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8_{99A55B63-40C9-453E-8C0C-D30EC4568529}" xr6:coauthVersionLast="37" xr6:coauthVersionMax="37" xr10:uidLastSave="{00000000-0000-0000-0000-000000000000}"/>
  <bookViews>
    <workbookView xWindow="0" yWindow="0" windowWidth="27870" windowHeight="1281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5" i="1" l="1"/>
  <c r="E2" i="1"/>
  <c r="E3" i="1"/>
  <c r="E4" i="1"/>
  <c r="E75" i="1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</calcChain>
</file>

<file path=xl/sharedStrings.xml><?xml version="1.0" encoding="utf-8"?>
<sst xmlns="http://schemas.openxmlformats.org/spreadsheetml/2006/main" count="151" uniqueCount="151">
  <si>
    <t>OUR GENERATION VANESSA EVE DOLL</t>
  </si>
  <si>
    <t>062243333222</t>
  </si>
  <si>
    <t>OUR GENERATION JESSE DOLL</t>
  </si>
  <si>
    <t>062243328013</t>
  </si>
  <si>
    <t>OUR GENERATION SWIM RALLY OUTFIT</t>
  </si>
  <si>
    <t>062243333468</t>
  </si>
  <si>
    <t>WORLDS SMALLEST PERPLEXUS</t>
  </si>
  <si>
    <t>859421005114</t>
  </si>
  <si>
    <t>AMIIBO ZELDA PIXEL LINK</t>
  </si>
  <si>
    <t>045496893088</t>
  </si>
  <si>
    <t>CALL OF DUTY WWII SUPPLY BOX GIFT SET</t>
  </si>
  <si>
    <t>670711169480</t>
  </si>
  <si>
    <t>B. RODEO ROCKER BANJO</t>
  </si>
  <si>
    <t>062243301955</t>
  </si>
  <si>
    <t>FUNKO POP RICK AND MORTY PICKLE RICK WITH LASER</t>
  </si>
  <si>
    <t>889698278621</t>
  </si>
  <si>
    <t>FUNKO POP RICK AND MORTY HEMORRHAGE</t>
  </si>
  <si>
    <t>889698284530</t>
  </si>
  <si>
    <t>THOMAS &amp; FRIENDS MINIS DC SUPER FRIENDS</t>
  </si>
  <si>
    <t>887961681697</t>
  </si>
  <si>
    <t>KLUTZ STAR WARS FOLDED FLYERS</t>
  </si>
  <si>
    <t>730767396343</t>
  </si>
  <si>
    <t>PARKLAND PALO BACKPACK SKYLINE</t>
  </si>
  <si>
    <t>828432233328</t>
  </si>
  <si>
    <t>PARKLAND PALO BACKPACK WHITE CAMO</t>
  </si>
  <si>
    <t>828432233359</t>
  </si>
  <si>
    <t>PARKLAND PALO BACKPACK MAROON</t>
  </si>
  <si>
    <t>828432233342</t>
  </si>
  <si>
    <t>PARKLAND PALO BACKPACK BLACK</t>
  </si>
  <si>
    <t>828432233311</t>
  </si>
  <si>
    <t>PARKLAND PALO BACKPACK NAVY</t>
  </si>
  <si>
    <t>828432233335</t>
  </si>
  <si>
    <t>SUMMER INFANT 1-2-3 TAKING A BATH TUB</t>
  </si>
  <si>
    <t>012914193501</t>
  </si>
  <si>
    <t>MY LITTLE PONY THE MOVIE BLIND BAG DOLLS</t>
  </si>
  <si>
    <t>630509590179</t>
  </si>
  <si>
    <t>BARBIE DREAMTOPIA RAINBOW LIGHTS MERMAID DOLL</t>
  </si>
  <si>
    <t>887961643732</t>
  </si>
  <si>
    <t>BEYBLADE BURST SUPERGRIP LAUNCHER</t>
  </si>
  <si>
    <t>630509498628</t>
  </si>
  <si>
    <t>B. HI!! PHONE</t>
  </si>
  <si>
    <t>062243353336</t>
  </si>
  <si>
    <t>DEAD RISING 4 XBOX ONE</t>
  </si>
  <si>
    <t>889842148510</t>
  </si>
  <si>
    <t>KLUTZ SEW MINI TREATS KIT</t>
  </si>
  <si>
    <t>730767906528</t>
  </si>
  <si>
    <t>TSUM TSUM STICKER BOOK</t>
  </si>
  <si>
    <t>191537007195</t>
  </si>
  <si>
    <t>MINNIE MOUSE STICKER BOOK</t>
  </si>
  <si>
    <t>191537007201</t>
  </si>
  <si>
    <t>ID EMOJIS STICKER BOOK</t>
  </si>
  <si>
    <t>191537007188</t>
  </si>
  <si>
    <t>PAW PATROL STICKER BOOK</t>
  </si>
  <si>
    <t>191537007164</t>
  </si>
  <si>
    <t>TANGLED STICKER BOOK</t>
  </si>
  <si>
    <t>191537007157</t>
  </si>
  <si>
    <t>SHOPKINS STICKER BOOK</t>
  </si>
  <si>
    <t>191537007171</t>
  </si>
  <si>
    <t>DESPICABLE ME 3 PINT SIZE HEROES</t>
  </si>
  <si>
    <t>889698133487</t>
  </si>
  <si>
    <t>BARBIE BALLERINA DOLL</t>
  </si>
  <si>
    <t>887961216776</t>
  </si>
  <si>
    <t>BUNCHEMS OSTRICH</t>
  </si>
  <si>
    <t>778988159538</t>
  </si>
  <si>
    <t>BRIGHT STARTS POP &amp; GIGGLE POND PAL</t>
  </si>
  <si>
    <t>074451103092</t>
  </si>
  <si>
    <t>FISHER PRICE LAUGH &amp; LEARN</t>
  </si>
  <si>
    <t>887961290004</t>
  </si>
  <si>
    <t>CRAYOLA KIDS SAFETY SCISSORS 3CT</t>
  </si>
  <si>
    <t>071662114589</t>
  </si>
  <si>
    <t>OUR GENERATION DELUXE TAMERA DOLL</t>
  </si>
  <si>
    <t>062243402003</t>
  </si>
  <si>
    <t>DISNEY PRINCESS ROYAL SHIMMER AURORA DOLL</t>
  </si>
  <si>
    <t>630509616275</t>
  </si>
  <si>
    <t>OUR GENERATION ROWAN DOLL</t>
  </si>
  <si>
    <t>062243327986</t>
  </si>
  <si>
    <t>ANTSY PANTS BUILD &amp; PLAY SMALL KIT</t>
  </si>
  <si>
    <t>4897060051884</t>
  </si>
  <si>
    <t>INTEX PIRATE PLAY CENTER</t>
  </si>
  <si>
    <t>078257324385</t>
  </si>
  <si>
    <t>FISHER PRICE CORN POPPER</t>
  </si>
  <si>
    <t>887961168082</t>
  </si>
  <si>
    <t>BUFFALO GAMES LARGE PIECE JIGSAW PUZZLE</t>
  </si>
  <si>
    <t>079346025411</t>
  </si>
  <si>
    <t>MEGA BLOCKS BIG BUILDING BAG</t>
  </si>
  <si>
    <t>065541083271</t>
  </si>
  <si>
    <t>LITTLE TIKES EASY STORE JR. PLAY TABLE</t>
  </si>
  <si>
    <t>050743629945</t>
  </si>
  <si>
    <t xml:space="preserve">DISNEY PIXAR CARS 3 DIE-CAST </t>
  </si>
  <si>
    <t>887961537413</t>
  </si>
  <si>
    <t>CRAYOLA EGG &amp; CHICK SIDEWALK CHALK</t>
  </si>
  <si>
    <t>071662041021</t>
  </si>
  <si>
    <t>LUVABELLA BABY DOLL</t>
  </si>
  <si>
    <t>778988685082</t>
  </si>
  <si>
    <t>BARBIE CLUB CHELSEA CLUBHOUSE</t>
  </si>
  <si>
    <t>887961382723</t>
  </si>
  <si>
    <t>MARVEL BLACK PANTHER POWER CLAW</t>
  </si>
  <si>
    <t>630509620388</t>
  </si>
  <si>
    <t>B. MIC IT SHINE PLAYSET</t>
  </si>
  <si>
    <t>062243309661</t>
  </si>
  <si>
    <t>TERRA DILOPHOSAURUS</t>
  </si>
  <si>
    <t>062243342965</t>
  </si>
  <si>
    <t>PLAY-DOH BUNNY &amp; CHICK STAMPERS</t>
  </si>
  <si>
    <t>653569584353</t>
  </si>
  <si>
    <t>OUR GENERATION CHIC SKATE OUTFIT</t>
  </si>
  <si>
    <t>062243329607</t>
  </si>
  <si>
    <t>FANCY NANCY FANTASTIQUE VANITY SET</t>
  </si>
  <si>
    <t>039897774183</t>
  </si>
  <si>
    <t>BARBIE SKIPPER BABYSITTERS INC.</t>
  </si>
  <si>
    <t>887961531510</t>
  </si>
  <si>
    <t>KUU KUU HARAJUKU FASHION SWAP FUN</t>
  </si>
  <si>
    <t>887961455731</t>
  </si>
  <si>
    <t>DISNEY PRINCESS RAPUNZEL DOLL</t>
  </si>
  <si>
    <t>039897312019</t>
  </si>
  <si>
    <t>FUNKO MARVEL RAVAGER GROOT PLUSH</t>
  </si>
  <si>
    <t>889698208086</t>
  </si>
  <si>
    <t>RUBE GOLDBERG GARDEN CHALLENGE</t>
  </si>
  <si>
    <t>778988649909</t>
  </si>
  <si>
    <t>STAR WARS PRAETORIAN GUARD</t>
  </si>
  <si>
    <t>039897692449</t>
  </si>
  <si>
    <t>BABY ALIVE SNAKING NOODLES BABY</t>
  </si>
  <si>
    <t>630509520275</t>
  </si>
  <si>
    <t>BOOM BLAST STIX</t>
  </si>
  <si>
    <t>630996252208</t>
  </si>
  <si>
    <t>THE GAME OF LIFE</t>
  </si>
  <si>
    <t>630509720378</t>
  </si>
  <si>
    <t>TRANSFORMERS CYBERVERSE MEGATRON</t>
  </si>
  <si>
    <t>630509679294</t>
  </si>
  <si>
    <t>MONOPOLY CLASSIC</t>
  </si>
  <si>
    <t>630509512638</t>
  </si>
  <si>
    <t>POSITIVELY PERFECT DOLL</t>
  </si>
  <si>
    <t>021664200919</t>
  </si>
  <si>
    <t>MOONLITE STORY REEL</t>
  </si>
  <si>
    <t>778988143339</t>
  </si>
  <si>
    <t>SOUTH PARK CONSTRUCTION SET</t>
  </si>
  <si>
    <t>787926128628</t>
  </si>
  <si>
    <t xml:space="preserve">MATCHBOX CHINOOK </t>
  </si>
  <si>
    <t>887961566956</t>
  </si>
  <si>
    <t>OUR GENERATION UP &amp; AWAY</t>
  </si>
  <si>
    <t>062243328082</t>
  </si>
  <si>
    <t>POWER RANGERS ALPHA 5</t>
  </si>
  <si>
    <t>045557426910</t>
  </si>
  <si>
    <t xml:space="preserve">HATCHIMALS SINGLES </t>
  </si>
  <si>
    <t>778988537091</t>
  </si>
  <si>
    <t>HATCHIMALS 4PK</t>
  </si>
  <si>
    <t>778988537176</t>
  </si>
  <si>
    <t>Total</t>
  </si>
  <si>
    <t>UPC</t>
  </si>
  <si>
    <t>Description</t>
  </si>
  <si>
    <t>Units</t>
  </si>
  <si>
    <t>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</si>
</sst>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9" fontId="0" fillId="0" borderId="1" xfId="0" applyNumberFormat="1" applyFont="1" applyBorder="1"/>
    <xf numFmtId="0" fontId="0" fillId="0" borderId="1" xfId="0" applyFont="1" applyBorder="1"/>
    <xf numFmtId="1" fontId="3" fillId="0" borderId="1" xfId="1" applyNumberFormat="1" applyFont="1" applyBorder="1" applyAlignment="1">
      <alignment horizontal="center"/>
    </xf>
    <xf numFmtId="8" fontId="0" fillId="0" borderId="1" xfId="0" applyNumberFormat="1" applyFont="1" applyBorder="1"/>
    <xf numFmtId="44" fontId="0" fillId="0" borderId="1" xfId="1" applyFont="1" applyBorder="1"/>
    <xf numFmtId="44" fontId="0" fillId="0" borderId="0" xfId="0" applyNumberFormat="1"/>
    <xf numFmtId="0" fontId="2" fillId="2" borderId="1" xfId="0" applyFont="1" applyFill="1" applyBorder="1"/>
    <xf numFmtId="1" fontId="2" fillId="2" borderId="1" xfId="0" applyNumberFormat="1" applyFont="1" applyFill="1" applyBorder="1"/>
    <xf numFmtId="44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tabSelected="1" workbookViewId="0">
      <selection activeCell="B2" sqref="B2"/>
    </sheetView>
  </sheetViews>
  <sheetFormatPr defaultRowHeight="15" x14ac:dyDescent="0.25"/>
  <cols>
    <col min="1" max="1" width="14.140625" bestFit="1" customWidth="1"/>
    <col min="2" max="2" width="48.140625" bestFit="1" customWidth="1"/>
    <col min="3" max="4" width="9" bestFit="1" customWidth="1"/>
    <col min="5" max="5" width="11.5703125" bestFit="1" customWidth="1"/>
  </cols>
  <sheetData>
    <row r="1" spans="1:5" x14ac:dyDescent="0.25">
      <c r="A1" s="10" t="s">
        <v>147</v>
      </c>
      <c r="B1" s="11" t="s">
        <v>148</v>
      </c>
      <c r="C1" s="12" t="s">
        <v>149</v>
      </c>
      <c r="D1" s="11" t="s">
        <v>150</v>
      </c>
      <c r="E1" s="13" t="s">
        <v>146</v>
      </c>
    </row>
    <row r="2" spans="1:5" x14ac:dyDescent="0.25">
      <c r="A2" s="1" t="s">
        <v>145</v>
      </c>
      <c r="B2" s="2" t="s">
        <v>144</v>
      </c>
      <c r="C2" s="3">
        <v>3810</v>
      </c>
      <c r="D2" s="4">
        <v>8.2899999999999991</v>
      </c>
      <c r="E2" s="5">
        <f t="shared" ref="E2:E33" si="0">D2*C2</f>
        <v>31584.899999999998</v>
      </c>
    </row>
    <row r="3" spans="1:5" x14ac:dyDescent="0.25">
      <c r="A3" s="1" t="s">
        <v>143</v>
      </c>
      <c r="B3" s="2" t="s">
        <v>142</v>
      </c>
      <c r="C3" s="3">
        <v>2550</v>
      </c>
      <c r="D3" s="4">
        <v>2.88</v>
      </c>
      <c r="E3" s="5">
        <f t="shared" si="0"/>
        <v>7344</v>
      </c>
    </row>
    <row r="4" spans="1:5" x14ac:dyDescent="0.25">
      <c r="A4" s="1" t="s">
        <v>141</v>
      </c>
      <c r="B4" s="2" t="s">
        <v>140</v>
      </c>
      <c r="C4" s="3">
        <v>56</v>
      </c>
      <c r="D4" s="4">
        <v>29.99</v>
      </c>
      <c r="E4" s="5">
        <f t="shared" si="0"/>
        <v>1679.4399999999998</v>
      </c>
    </row>
    <row r="5" spans="1:5" x14ac:dyDescent="0.25">
      <c r="A5" s="1" t="s">
        <v>139</v>
      </c>
      <c r="B5" s="2" t="s">
        <v>138</v>
      </c>
      <c r="C5" s="3">
        <v>56</v>
      </c>
      <c r="D5" s="4">
        <v>12.99</v>
      </c>
      <c r="E5" s="5">
        <f t="shared" si="0"/>
        <v>727.44</v>
      </c>
    </row>
    <row r="6" spans="1:5" x14ac:dyDescent="0.25">
      <c r="A6" s="1" t="s">
        <v>137</v>
      </c>
      <c r="B6" s="2" t="s">
        <v>136</v>
      </c>
      <c r="C6" s="3">
        <v>9</v>
      </c>
      <c r="D6" s="4">
        <v>15.97</v>
      </c>
      <c r="E6" s="5">
        <f t="shared" si="0"/>
        <v>143.73000000000002</v>
      </c>
    </row>
    <row r="7" spans="1:5" x14ac:dyDescent="0.25">
      <c r="A7" s="1" t="s">
        <v>135</v>
      </c>
      <c r="B7" s="2" t="s">
        <v>134</v>
      </c>
      <c r="C7" s="3">
        <v>24</v>
      </c>
      <c r="D7" s="4">
        <v>7.99</v>
      </c>
      <c r="E7" s="5">
        <f t="shared" si="0"/>
        <v>191.76</v>
      </c>
    </row>
    <row r="8" spans="1:5" x14ac:dyDescent="0.25">
      <c r="A8" s="1" t="s">
        <v>133</v>
      </c>
      <c r="B8" s="2" t="s">
        <v>132</v>
      </c>
      <c r="C8" s="3">
        <v>372</v>
      </c>
      <c r="D8" s="4">
        <v>7.99</v>
      </c>
      <c r="E8" s="5">
        <f t="shared" si="0"/>
        <v>2972.28</v>
      </c>
    </row>
    <row r="9" spans="1:5" x14ac:dyDescent="0.25">
      <c r="A9" s="1" t="s">
        <v>131</v>
      </c>
      <c r="B9" s="2" t="s">
        <v>130</v>
      </c>
      <c r="C9" s="3">
        <v>26</v>
      </c>
      <c r="D9" s="4">
        <v>29.99</v>
      </c>
      <c r="E9" s="5">
        <f t="shared" si="0"/>
        <v>779.74</v>
      </c>
    </row>
    <row r="10" spans="1:5" x14ac:dyDescent="0.25">
      <c r="A10" s="1" t="s">
        <v>129</v>
      </c>
      <c r="B10" s="2" t="s">
        <v>128</v>
      </c>
      <c r="C10" s="3">
        <v>10</v>
      </c>
      <c r="D10" s="4">
        <v>19.95</v>
      </c>
      <c r="E10" s="5">
        <f t="shared" si="0"/>
        <v>199.5</v>
      </c>
    </row>
    <row r="11" spans="1:5" x14ac:dyDescent="0.25">
      <c r="A11" s="1" t="s">
        <v>127</v>
      </c>
      <c r="B11" s="2" t="s">
        <v>126</v>
      </c>
      <c r="C11" s="3">
        <v>7</v>
      </c>
      <c r="D11" s="4">
        <v>23.99</v>
      </c>
      <c r="E11" s="5">
        <f t="shared" si="0"/>
        <v>167.92999999999998</v>
      </c>
    </row>
    <row r="12" spans="1:5" x14ac:dyDescent="0.25">
      <c r="A12" s="1" t="s">
        <v>125</v>
      </c>
      <c r="B12" s="2" t="s">
        <v>124</v>
      </c>
      <c r="C12" s="3">
        <v>2</v>
      </c>
      <c r="D12" s="4">
        <v>13.39</v>
      </c>
      <c r="E12" s="5">
        <f t="shared" si="0"/>
        <v>26.78</v>
      </c>
    </row>
    <row r="13" spans="1:5" x14ac:dyDescent="0.25">
      <c r="A13" s="1" t="s">
        <v>123</v>
      </c>
      <c r="B13" s="2" t="s">
        <v>122</v>
      </c>
      <c r="C13" s="3">
        <v>230</v>
      </c>
      <c r="D13" s="4">
        <v>10.49</v>
      </c>
      <c r="E13" s="5">
        <f t="shared" si="0"/>
        <v>2412.7000000000003</v>
      </c>
    </row>
    <row r="14" spans="1:5" x14ac:dyDescent="0.25">
      <c r="A14" s="1" t="s">
        <v>121</v>
      </c>
      <c r="B14" s="2" t="s">
        <v>120</v>
      </c>
      <c r="C14" s="3">
        <v>32</v>
      </c>
      <c r="D14" s="4">
        <v>34.99</v>
      </c>
      <c r="E14" s="5">
        <f t="shared" si="0"/>
        <v>1119.68</v>
      </c>
    </row>
    <row r="15" spans="1:5" x14ac:dyDescent="0.25">
      <c r="A15" s="1" t="s">
        <v>119</v>
      </c>
      <c r="B15" s="2" t="s">
        <v>118</v>
      </c>
      <c r="C15" s="3">
        <v>106</v>
      </c>
      <c r="D15" s="4">
        <v>15.49</v>
      </c>
      <c r="E15" s="5">
        <f t="shared" si="0"/>
        <v>1641.94</v>
      </c>
    </row>
    <row r="16" spans="1:5" x14ac:dyDescent="0.25">
      <c r="A16" s="1" t="s">
        <v>117</v>
      </c>
      <c r="B16" s="2" t="s">
        <v>116</v>
      </c>
      <c r="C16" s="3">
        <v>712</v>
      </c>
      <c r="D16" s="4">
        <v>4.49</v>
      </c>
      <c r="E16" s="5">
        <f t="shared" si="0"/>
        <v>3196.88</v>
      </c>
    </row>
    <row r="17" spans="1:5" x14ac:dyDescent="0.25">
      <c r="A17" s="1" t="s">
        <v>115</v>
      </c>
      <c r="B17" s="2" t="s">
        <v>114</v>
      </c>
      <c r="C17" s="3">
        <v>67</v>
      </c>
      <c r="D17" s="4">
        <v>58.95</v>
      </c>
      <c r="E17" s="5">
        <f t="shared" si="0"/>
        <v>3949.65</v>
      </c>
    </row>
    <row r="18" spans="1:5" x14ac:dyDescent="0.25">
      <c r="A18" s="1" t="s">
        <v>113</v>
      </c>
      <c r="B18" s="2" t="s">
        <v>112</v>
      </c>
      <c r="C18" s="3">
        <v>1</v>
      </c>
      <c r="D18" s="4">
        <v>45.48</v>
      </c>
      <c r="E18" s="5">
        <f t="shared" si="0"/>
        <v>45.48</v>
      </c>
    </row>
    <row r="19" spans="1:5" x14ac:dyDescent="0.25">
      <c r="A19" s="1" t="s">
        <v>111</v>
      </c>
      <c r="B19" s="2" t="s">
        <v>110</v>
      </c>
      <c r="C19" s="3">
        <v>16</v>
      </c>
      <c r="D19" s="4">
        <v>6.39</v>
      </c>
      <c r="E19" s="5">
        <f t="shared" si="0"/>
        <v>102.24</v>
      </c>
    </row>
    <row r="20" spans="1:5" x14ac:dyDescent="0.25">
      <c r="A20" s="1" t="s">
        <v>109</v>
      </c>
      <c r="B20" s="2" t="s">
        <v>108</v>
      </c>
      <c r="C20" s="3">
        <v>6</v>
      </c>
      <c r="D20" s="4">
        <v>17.989999999999998</v>
      </c>
      <c r="E20" s="5">
        <f t="shared" si="0"/>
        <v>107.94</v>
      </c>
    </row>
    <row r="21" spans="1:5" x14ac:dyDescent="0.25">
      <c r="A21" s="1" t="s">
        <v>107</v>
      </c>
      <c r="B21" s="2" t="s">
        <v>106</v>
      </c>
      <c r="C21" s="3">
        <v>54</v>
      </c>
      <c r="D21" s="4">
        <v>13.89</v>
      </c>
      <c r="E21" s="5">
        <f t="shared" si="0"/>
        <v>750.06000000000006</v>
      </c>
    </row>
    <row r="22" spans="1:5" x14ac:dyDescent="0.25">
      <c r="A22" s="1" t="s">
        <v>105</v>
      </c>
      <c r="B22" s="2" t="s">
        <v>104</v>
      </c>
      <c r="C22" s="3">
        <v>4</v>
      </c>
      <c r="D22" s="4">
        <v>14.99</v>
      </c>
      <c r="E22" s="5">
        <f t="shared" si="0"/>
        <v>59.96</v>
      </c>
    </row>
    <row r="23" spans="1:5" x14ac:dyDescent="0.25">
      <c r="A23" s="1" t="s">
        <v>103</v>
      </c>
      <c r="B23" s="2" t="s">
        <v>102</v>
      </c>
      <c r="C23" s="3">
        <v>8</v>
      </c>
      <c r="D23" s="4">
        <v>8.26</v>
      </c>
      <c r="E23" s="5">
        <f t="shared" si="0"/>
        <v>66.08</v>
      </c>
    </row>
    <row r="24" spans="1:5" x14ac:dyDescent="0.25">
      <c r="A24" s="1" t="s">
        <v>101</v>
      </c>
      <c r="B24" s="2" t="s">
        <v>100</v>
      </c>
      <c r="C24" s="3">
        <v>24</v>
      </c>
      <c r="D24" s="4">
        <v>19.989999999999998</v>
      </c>
      <c r="E24" s="5">
        <f t="shared" si="0"/>
        <v>479.76</v>
      </c>
    </row>
    <row r="25" spans="1:5" x14ac:dyDescent="0.25">
      <c r="A25" s="1" t="s">
        <v>99</v>
      </c>
      <c r="B25" s="2" t="s">
        <v>98</v>
      </c>
      <c r="C25" s="3">
        <v>1</v>
      </c>
      <c r="D25" s="4">
        <v>23.95</v>
      </c>
      <c r="E25" s="5">
        <f t="shared" si="0"/>
        <v>23.95</v>
      </c>
    </row>
    <row r="26" spans="1:5" x14ac:dyDescent="0.25">
      <c r="A26" s="1" t="s">
        <v>97</v>
      </c>
      <c r="B26" s="2" t="s">
        <v>96</v>
      </c>
      <c r="C26" s="3">
        <v>3</v>
      </c>
      <c r="D26" s="4">
        <v>14.99</v>
      </c>
      <c r="E26" s="5">
        <f t="shared" si="0"/>
        <v>44.97</v>
      </c>
    </row>
    <row r="27" spans="1:5" x14ac:dyDescent="0.25">
      <c r="A27" s="1" t="s">
        <v>95</v>
      </c>
      <c r="B27" s="2" t="s">
        <v>94</v>
      </c>
      <c r="C27" s="3">
        <v>2</v>
      </c>
      <c r="D27" s="4">
        <v>15.49</v>
      </c>
      <c r="E27" s="5">
        <f t="shared" si="0"/>
        <v>30.98</v>
      </c>
    </row>
    <row r="28" spans="1:5" x14ac:dyDescent="0.25">
      <c r="A28" s="1" t="s">
        <v>93</v>
      </c>
      <c r="B28" s="2" t="s">
        <v>92</v>
      </c>
      <c r="C28" s="3">
        <v>1</v>
      </c>
      <c r="D28" s="4">
        <v>79.989999999999995</v>
      </c>
      <c r="E28" s="5">
        <f t="shared" si="0"/>
        <v>79.989999999999995</v>
      </c>
    </row>
    <row r="29" spans="1:5" x14ac:dyDescent="0.25">
      <c r="A29" s="1" t="s">
        <v>91</v>
      </c>
      <c r="B29" s="2" t="s">
        <v>90</v>
      </c>
      <c r="C29" s="3">
        <v>144</v>
      </c>
      <c r="D29" s="4">
        <v>2.99</v>
      </c>
      <c r="E29" s="5">
        <f t="shared" si="0"/>
        <v>430.56000000000006</v>
      </c>
    </row>
    <row r="30" spans="1:5" x14ac:dyDescent="0.25">
      <c r="A30" s="1" t="s">
        <v>89</v>
      </c>
      <c r="B30" s="2" t="s">
        <v>88</v>
      </c>
      <c r="C30" s="3">
        <v>24</v>
      </c>
      <c r="D30" s="4">
        <v>3.99</v>
      </c>
      <c r="E30" s="5">
        <f t="shared" si="0"/>
        <v>95.76</v>
      </c>
    </row>
    <row r="31" spans="1:5" x14ac:dyDescent="0.25">
      <c r="A31" s="1" t="s">
        <v>87</v>
      </c>
      <c r="B31" s="2" t="s">
        <v>86</v>
      </c>
      <c r="C31" s="3">
        <v>2</v>
      </c>
      <c r="D31" s="4">
        <v>60.72</v>
      </c>
      <c r="E31" s="5">
        <f t="shared" si="0"/>
        <v>121.44</v>
      </c>
    </row>
    <row r="32" spans="1:5" x14ac:dyDescent="0.25">
      <c r="A32" s="1" t="s">
        <v>85</v>
      </c>
      <c r="B32" s="2" t="s">
        <v>84</v>
      </c>
      <c r="C32" s="3">
        <v>4</v>
      </c>
      <c r="D32" s="4">
        <v>14.99</v>
      </c>
      <c r="E32" s="5">
        <f t="shared" si="0"/>
        <v>59.96</v>
      </c>
    </row>
    <row r="33" spans="1:5" x14ac:dyDescent="0.25">
      <c r="A33" s="1" t="s">
        <v>83</v>
      </c>
      <c r="B33" s="2" t="s">
        <v>82</v>
      </c>
      <c r="C33" s="3">
        <v>5</v>
      </c>
      <c r="D33" s="4">
        <v>10.99</v>
      </c>
      <c r="E33" s="5">
        <f t="shared" si="0"/>
        <v>54.95</v>
      </c>
    </row>
    <row r="34" spans="1:5" x14ac:dyDescent="0.25">
      <c r="A34" s="1" t="s">
        <v>81</v>
      </c>
      <c r="B34" s="2" t="s">
        <v>80</v>
      </c>
      <c r="C34" s="3">
        <v>6</v>
      </c>
      <c r="D34" s="4">
        <v>7.99</v>
      </c>
      <c r="E34" s="5">
        <f t="shared" ref="E34:E65" si="1">D34*C34</f>
        <v>47.94</v>
      </c>
    </row>
    <row r="35" spans="1:5" x14ac:dyDescent="0.25">
      <c r="A35" s="1" t="s">
        <v>79</v>
      </c>
      <c r="B35" s="2" t="s">
        <v>78</v>
      </c>
      <c r="C35" s="3">
        <v>1</v>
      </c>
      <c r="D35" s="4">
        <v>34.99</v>
      </c>
      <c r="E35" s="5">
        <f t="shared" si="1"/>
        <v>34.99</v>
      </c>
    </row>
    <row r="36" spans="1:5" x14ac:dyDescent="0.25">
      <c r="A36" s="1" t="s">
        <v>77</v>
      </c>
      <c r="B36" s="2" t="s">
        <v>76</v>
      </c>
      <c r="C36" s="3">
        <v>1</v>
      </c>
      <c r="D36" s="4">
        <v>26.99</v>
      </c>
      <c r="E36" s="5">
        <f t="shared" si="1"/>
        <v>26.99</v>
      </c>
    </row>
    <row r="37" spans="1:5" x14ac:dyDescent="0.25">
      <c r="A37" s="1" t="s">
        <v>75</v>
      </c>
      <c r="B37" s="2" t="s">
        <v>74</v>
      </c>
      <c r="C37" s="3">
        <v>8</v>
      </c>
      <c r="D37" s="4">
        <v>29.99</v>
      </c>
      <c r="E37" s="5">
        <f t="shared" si="1"/>
        <v>239.92</v>
      </c>
    </row>
    <row r="38" spans="1:5" x14ac:dyDescent="0.25">
      <c r="A38" s="1" t="s">
        <v>73</v>
      </c>
      <c r="B38" s="2" t="s">
        <v>72</v>
      </c>
      <c r="C38" s="3">
        <v>4</v>
      </c>
      <c r="D38" s="4">
        <v>6.95</v>
      </c>
      <c r="E38" s="5">
        <f t="shared" si="1"/>
        <v>27.8</v>
      </c>
    </row>
    <row r="39" spans="1:5" x14ac:dyDescent="0.25">
      <c r="A39" s="1" t="s">
        <v>71</v>
      </c>
      <c r="B39" s="2" t="s">
        <v>70</v>
      </c>
      <c r="C39" s="3">
        <v>1</v>
      </c>
      <c r="D39" s="4">
        <v>34.99</v>
      </c>
      <c r="E39" s="5">
        <f t="shared" si="1"/>
        <v>34.99</v>
      </c>
    </row>
    <row r="40" spans="1:5" x14ac:dyDescent="0.25">
      <c r="A40" s="1" t="s">
        <v>69</v>
      </c>
      <c r="B40" s="2" t="s">
        <v>68</v>
      </c>
      <c r="C40" s="3">
        <v>18</v>
      </c>
      <c r="D40" s="4">
        <v>2.99</v>
      </c>
      <c r="E40" s="5">
        <f t="shared" si="1"/>
        <v>53.820000000000007</v>
      </c>
    </row>
    <row r="41" spans="1:5" x14ac:dyDescent="0.25">
      <c r="A41" s="1" t="s">
        <v>67</v>
      </c>
      <c r="B41" s="2" t="s">
        <v>66</v>
      </c>
      <c r="C41" s="3">
        <v>2</v>
      </c>
      <c r="D41" s="4">
        <v>14.99</v>
      </c>
      <c r="E41" s="5">
        <f t="shared" si="1"/>
        <v>29.98</v>
      </c>
    </row>
    <row r="42" spans="1:5" x14ac:dyDescent="0.25">
      <c r="A42" s="1" t="s">
        <v>65</v>
      </c>
      <c r="B42" s="2" t="s">
        <v>64</v>
      </c>
      <c r="C42" s="3">
        <v>32</v>
      </c>
      <c r="D42" s="4">
        <v>19.989999999999998</v>
      </c>
      <c r="E42" s="5">
        <f t="shared" si="1"/>
        <v>639.67999999999995</v>
      </c>
    </row>
    <row r="43" spans="1:5" x14ac:dyDescent="0.25">
      <c r="A43" s="1" t="s">
        <v>63</v>
      </c>
      <c r="B43" s="2" t="s">
        <v>62</v>
      </c>
      <c r="C43" s="3">
        <v>12</v>
      </c>
      <c r="D43" s="4">
        <v>4.99</v>
      </c>
      <c r="E43" s="5">
        <f t="shared" si="1"/>
        <v>59.88</v>
      </c>
    </row>
    <row r="44" spans="1:5" x14ac:dyDescent="0.25">
      <c r="A44" s="1" t="s">
        <v>61</v>
      </c>
      <c r="B44" s="2" t="s">
        <v>60</v>
      </c>
      <c r="C44" s="3">
        <v>4</v>
      </c>
      <c r="D44" s="4">
        <v>7.94</v>
      </c>
      <c r="E44" s="5">
        <f t="shared" si="1"/>
        <v>31.76</v>
      </c>
    </row>
    <row r="45" spans="1:5" x14ac:dyDescent="0.25">
      <c r="A45" s="1" t="s">
        <v>59</v>
      </c>
      <c r="B45" s="2" t="s">
        <v>58</v>
      </c>
      <c r="C45" s="3">
        <v>24</v>
      </c>
      <c r="D45" s="4">
        <v>2.95</v>
      </c>
      <c r="E45" s="5">
        <f t="shared" si="1"/>
        <v>70.800000000000011</v>
      </c>
    </row>
    <row r="46" spans="1:5" x14ac:dyDescent="0.25">
      <c r="A46" s="1" t="s">
        <v>57</v>
      </c>
      <c r="B46" s="2" t="s">
        <v>56</v>
      </c>
      <c r="C46" s="3">
        <v>4</v>
      </c>
      <c r="D46" s="4">
        <v>1</v>
      </c>
      <c r="E46" s="5">
        <f t="shared" si="1"/>
        <v>4</v>
      </c>
    </row>
    <row r="47" spans="1:5" x14ac:dyDescent="0.25">
      <c r="A47" s="1" t="s">
        <v>55</v>
      </c>
      <c r="B47" s="2" t="s">
        <v>54</v>
      </c>
      <c r="C47" s="3">
        <v>3</v>
      </c>
      <c r="D47" s="4">
        <v>1</v>
      </c>
      <c r="E47" s="5">
        <f t="shared" si="1"/>
        <v>3</v>
      </c>
    </row>
    <row r="48" spans="1:5" x14ac:dyDescent="0.25">
      <c r="A48" s="1" t="s">
        <v>53</v>
      </c>
      <c r="B48" s="2" t="s">
        <v>52</v>
      </c>
      <c r="C48" s="3">
        <v>6</v>
      </c>
      <c r="D48" s="4">
        <v>1</v>
      </c>
      <c r="E48" s="5">
        <f t="shared" si="1"/>
        <v>6</v>
      </c>
    </row>
    <row r="49" spans="1:5" x14ac:dyDescent="0.25">
      <c r="A49" s="1" t="s">
        <v>51</v>
      </c>
      <c r="B49" s="2" t="s">
        <v>50</v>
      </c>
      <c r="C49" s="3">
        <v>4</v>
      </c>
      <c r="D49" s="4">
        <v>1</v>
      </c>
      <c r="E49" s="5">
        <f t="shared" si="1"/>
        <v>4</v>
      </c>
    </row>
    <row r="50" spans="1:5" x14ac:dyDescent="0.25">
      <c r="A50" s="1" t="s">
        <v>49</v>
      </c>
      <c r="B50" s="2" t="s">
        <v>48</v>
      </c>
      <c r="C50" s="3">
        <v>3</v>
      </c>
      <c r="D50" s="4">
        <v>1</v>
      </c>
      <c r="E50" s="5">
        <f t="shared" si="1"/>
        <v>3</v>
      </c>
    </row>
    <row r="51" spans="1:5" x14ac:dyDescent="0.25">
      <c r="A51" s="1" t="s">
        <v>47</v>
      </c>
      <c r="B51" s="2" t="s">
        <v>46</v>
      </c>
      <c r="C51" s="3">
        <v>4</v>
      </c>
      <c r="D51" s="4">
        <v>1</v>
      </c>
      <c r="E51" s="5">
        <f t="shared" si="1"/>
        <v>4</v>
      </c>
    </row>
    <row r="52" spans="1:5" x14ac:dyDescent="0.25">
      <c r="A52" s="1" t="s">
        <v>45</v>
      </c>
      <c r="B52" s="2" t="s">
        <v>44</v>
      </c>
      <c r="C52" s="3">
        <v>1</v>
      </c>
      <c r="D52" s="4">
        <v>21.99</v>
      </c>
      <c r="E52" s="5">
        <f t="shared" si="1"/>
        <v>21.99</v>
      </c>
    </row>
    <row r="53" spans="1:5" x14ac:dyDescent="0.25">
      <c r="A53" s="1" t="s">
        <v>43</v>
      </c>
      <c r="B53" s="2" t="s">
        <v>42</v>
      </c>
      <c r="C53" s="3">
        <v>30</v>
      </c>
      <c r="D53" s="4">
        <v>39.99</v>
      </c>
      <c r="E53" s="5">
        <f t="shared" si="1"/>
        <v>1199.7</v>
      </c>
    </row>
    <row r="54" spans="1:5" x14ac:dyDescent="0.25">
      <c r="A54" s="1" t="s">
        <v>41</v>
      </c>
      <c r="B54" s="2" t="s">
        <v>40</v>
      </c>
      <c r="C54" s="3">
        <v>9</v>
      </c>
      <c r="D54" s="4">
        <v>17.95</v>
      </c>
      <c r="E54" s="5">
        <f t="shared" si="1"/>
        <v>161.54999999999998</v>
      </c>
    </row>
    <row r="55" spans="1:5" x14ac:dyDescent="0.25">
      <c r="A55" s="1" t="s">
        <v>39</v>
      </c>
      <c r="B55" s="2" t="s">
        <v>38</v>
      </c>
      <c r="C55" s="3">
        <v>6</v>
      </c>
      <c r="D55" s="4">
        <v>5.5</v>
      </c>
      <c r="E55" s="5">
        <f t="shared" si="1"/>
        <v>33</v>
      </c>
    </row>
    <row r="56" spans="1:5" x14ac:dyDescent="0.25">
      <c r="A56" s="1" t="s">
        <v>37</v>
      </c>
      <c r="B56" s="2" t="s">
        <v>36</v>
      </c>
      <c r="C56" s="3">
        <v>2</v>
      </c>
      <c r="D56" s="4">
        <v>13.99</v>
      </c>
      <c r="E56" s="5">
        <f t="shared" si="1"/>
        <v>27.98</v>
      </c>
    </row>
    <row r="57" spans="1:5" x14ac:dyDescent="0.25">
      <c r="A57" s="1" t="s">
        <v>35</v>
      </c>
      <c r="B57" s="2" t="s">
        <v>34</v>
      </c>
      <c r="C57" s="3">
        <v>24</v>
      </c>
      <c r="D57" s="4">
        <v>2.95</v>
      </c>
      <c r="E57" s="5">
        <f t="shared" si="1"/>
        <v>70.800000000000011</v>
      </c>
    </row>
    <row r="58" spans="1:5" x14ac:dyDescent="0.25">
      <c r="A58" s="1" t="s">
        <v>33</v>
      </c>
      <c r="B58" s="2" t="s">
        <v>32</v>
      </c>
      <c r="C58" s="3">
        <v>15</v>
      </c>
      <c r="D58" s="4">
        <v>17.989999999999998</v>
      </c>
      <c r="E58" s="5">
        <f t="shared" si="1"/>
        <v>269.84999999999997</v>
      </c>
    </row>
    <row r="59" spans="1:5" x14ac:dyDescent="0.25">
      <c r="A59" s="1" t="s">
        <v>31</v>
      </c>
      <c r="B59" s="2" t="s">
        <v>30</v>
      </c>
      <c r="C59" s="3">
        <v>108</v>
      </c>
      <c r="D59" s="4">
        <v>28.79</v>
      </c>
      <c r="E59" s="5">
        <f t="shared" si="1"/>
        <v>3109.3199999999997</v>
      </c>
    </row>
    <row r="60" spans="1:5" x14ac:dyDescent="0.25">
      <c r="A60" s="1" t="s">
        <v>29</v>
      </c>
      <c r="B60" s="2" t="s">
        <v>28</v>
      </c>
      <c r="C60" s="3">
        <v>84</v>
      </c>
      <c r="D60" s="4">
        <v>28.79</v>
      </c>
      <c r="E60" s="5">
        <f t="shared" si="1"/>
        <v>2418.36</v>
      </c>
    </row>
    <row r="61" spans="1:5" x14ac:dyDescent="0.25">
      <c r="A61" s="1" t="s">
        <v>27</v>
      </c>
      <c r="B61" s="2" t="s">
        <v>26</v>
      </c>
      <c r="C61" s="3">
        <v>24</v>
      </c>
      <c r="D61" s="4">
        <v>28.79</v>
      </c>
      <c r="E61" s="5">
        <f t="shared" si="1"/>
        <v>690.96</v>
      </c>
    </row>
    <row r="62" spans="1:5" x14ac:dyDescent="0.25">
      <c r="A62" s="1" t="s">
        <v>25</v>
      </c>
      <c r="B62" s="2" t="s">
        <v>24</v>
      </c>
      <c r="C62" s="3">
        <v>12</v>
      </c>
      <c r="D62" s="4">
        <v>28.79</v>
      </c>
      <c r="E62" s="5">
        <f t="shared" si="1"/>
        <v>345.48</v>
      </c>
    </row>
    <row r="63" spans="1:5" x14ac:dyDescent="0.25">
      <c r="A63" s="1" t="s">
        <v>23</v>
      </c>
      <c r="B63" s="2" t="s">
        <v>22</v>
      </c>
      <c r="C63" s="3">
        <v>12</v>
      </c>
      <c r="D63" s="4">
        <v>28.79</v>
      </c>
      <c r="E63" s="5">
        <f t="shared" si="1"/>
        <v>345.48</v>
      </c>
    </row>
    <row r="64" spans="1:5" x14ac:dyDescent="0.25">
      <c r="A64" s="1" t="s">
        <v>21</v>
      </c>
      <c r="B64" s="2" t="s">
        <v>20</v>
      </c>
      <c r="C64" s="3">
        <v>6</v>
      </c>
      <c r="D64" s="4">
        <v>13.86</v>
      </c>
      <c r="E64" s="5">
        <f t="shared" si="1"/>
        <v>83.16</v>
      </c>
    </row>
    <row r="65" spans="1:5" x14ac:dyDescent="0.25">
      <c r="A65" s="1" t="s">
        <v>19</v>
      </c>
      <c r="B65" s="2" t="s">
        <v>18</v>
      </c>
      <c r="C65" s="3">
        <v>6</v>
      </c>
      <c r="D65" s="4">
        <v>13.14</v>
      </c>
      <c r="E65" s="5">
        <f t="shared" si="1"/>
        <v>78.84</v>
      </c>
    </row>
    <row r="66" spans="1:5" x14ac:dyDescent="0.25">
      <c r="A66" s="1" t="s">
        <v>17</v>
      </c>
      <c r="B66" s="2" t="s">
        <v>16</v>
      </c>
      <c r="C66" s="3">
        <v>1</v>
      </c>
      <c r="D66" s="4">
        <v>8.9499999999999993</v>
      </c>
      <c r="E66" s="5">
        <f t="shared" ref="E66:E97" si="2">D66*C66</f>
        <v>8.9499999999999993</v>
      </c>
    </row>
    <row r="67" spans="1:5" x14ac:dyDescent="0.25">
      <c r="A67" s="1" t="s">
        <v>15</v>
      </c>
      <c r="B67" s="2" t="s">
        <v>14</v>
      </c>
      <c r="C67" s="3">
        <v>1</v>
      </c>
      <c r="D67" s="4">
        <v>8.9499999999999993</v>
      </c>
      <c r="E67" s="5">
        <f t="shared" si="2"/>
        <v>8.9499999999999993</v>
      </c>
    </row>
    <row r="68" spans="1:5" x14ac:dyDescent="0.25">
      <c r="A68" s="1" t="s">
        <v>13</v>
      </c>
      <c r="B68" s="2" t="s">
        <v>12</v>
      </c>
      <c r="C68" s="3">
        <v>1</v>
      </c>
      <c r="D68" s="4">
        <v>34.99</v>
      </c>
      <c r="E68" s="5">
        <f t="shared" si="2"/>
        <v>34.99</v>
      </c>
    </row>
    <row r="69" spans="1:5" x14ac:dyDescent="0.25">
      <c r="A69" s="1" t="s">
        <v>11</v>
      </c>
      <c r="B69" s="2" t="s">
        <v>10</v>
      </c>
      <c r="C69" s="3">
        <v>2</v>
      </c>
      <c r="D69" s="4">
        <v>39.99</v>
      </c>
      <c r="E69" s="5">
        <f t="shared" si="2"/>
        <v>79.98</v>
      </c>
    </row>
    <row r="70" spans="1:5" x14ac:dyDescent="0.25">
      <c r="A70" s="1" t="s">
        <v>9</v>
      </c>
      <c r="B70" s="2" t="s">
        <v>8</v>
      </c>
      <c r="C70" s="3">
        <v>32</v>
      </c>
      <c r="D70" s="4">
        <v>18.989999999999998</v>
      </c>
      <c r="E70" s="5">
        <f t="shared" si="2"/>
        <v>607.67999999999995</v>
      </c>
    </row>
    <row r="71" spans="1:5" x14ac:dyDescent="0.25">
      <c r="A71" s="1" t="s">
        <v>7</v>
      </c>
      <c r="B71" s="2" t="s">
        <v>6</v>
      </c>
      <c r="C71" s="3">
        <v>624</v>
      </c>
      <c r="D71" s="4">
        <v>6.79</v>
      </c>
      <c r="E71" s="5">
        <f t="shared" si="2"/>
        <v>4236.96</v>
      </c>
    </row>
    <row r="72" spans="1:5" x14ac:dyDescent="0.25">
      <c r="A72" s="1" t="s">
        <v>5</v>
      </c>
      <c r="B72" s="2" t="s">
        <v>4</v>
      </c>
      <c r="C72" s="3">
        <v>24</v>
      </c>
      <c r="D72" s="4">
        <v>13.99</v>
      </c>
      <c r="E72" s="5">
        <f t="shared" si="2"/>
        <v>335.76</v>
      </c>
    </row>
    <row r="73" spans="1:5" x14ac:dyDescent="0.25">
      <c r="A73" s="1" t="s">
        <v>3</v>
      </c>
      <c r="B73" s="2" t="s">
        <v>2</v>
      </c>
      <c r="C73" s="3">
        <v>4</v>
      </c>
      <c r="D73" s="4">
        <v>29.99</v>
      </c>
      <c r="E73" s="5">
        <f t="shared" si="2"/>
        <v>119.96</v>
      </c>
    </row>
    <row r="74" spans="1:5" x14ac:dyDescent="0.25">
      <c r="A74" s="1" t="s">
        <v>1</v>
      </c>
      <c r="B74" s="2" t="s">
        <v>0</v>
      </c>
      <c r="C74" s="3">
        <v>2</v>
      </c>
      <c r="D74" s="4">
        <v>29.99</v>
      </c>
      <c r="E74" s="5">
        <f t="shared" si="2"/>
        <v>59.98</v>
      </c>
    </row>
    <row r="75" spans="1:5" x14ac:dyDescent="0.25">
      <c r="A75" s="7"/>
      <c r="B75" s="7"/>
      <c r="C75" s="8">
        <f>SUM(C2:C74)</f>
        <v>9535</v>
      </c>
      <c r="D75" s="7"/>
      <c r="E75" s="9">
        <f>SUM(E2:E74)</f>
        <v>76364.66</v>
      </c>
    </row>
    <row r="77" spans="1:5" x14ac:dyDescent="0.25">
      <c r="E77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2018-10-26T16:47:02Z</dcterms:created>
  <dcterms:modified xsi:type="dcterms:W3CDTF">2018-10-26T16:47:24Z</dcterms:modified>
</cp:coreProperties>
</file>