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Robert Svllivan\Desktop\"/>
    </mc:Choice>
  </mc:AlternateContent>
  <bookViews>
    <workbookView xWindow="0" yWindow="0" windowWidth="19200" windowHeight="8175"/>
  </bookViews>
  <sheets>
    <sheet name="V3-in english " sheetId="1" r:id="rId1"/>
    <sheet name="PICS" sheetId="2" r:id="rId2"/>
  </sheets>
  <definedNames>
    <definedName name="_xlnm.Print_Area" localSheetId="0">'V3-in english '!$B$1:$H$87</definedName>
  </definedNames>
  <calcPr calcId="162913"/>
</workbook>
</file>

<file path=xl/calcChain.xml><?xml version="1.0" encoding="utf-8"?>
<calcChain xmlns="http://schemas.openxmlformats.org/spreadsheetml/2006/main">
  <c r="A38" i="1" l="1"/>
  <c r="A34" i="1"/>
  <c r="A24" i="1"/>
  <c r="A20" i="1"/>
  <c r="A6" i="1"/>
</calcChain>
</file>

<file path=xl/sharedStrings.xml><?xml version="1.0" encoding="utf-8"?>
<sst xmlns="http://schemas.openxmlformats.org/spreadsheetml/2006/main" count="337" uniqueCount="217">
  <si>
    <t>MODEL CODE</t>
  </si>
  <si>
    <t>VF61E</t>
  </si>
  <si>
    <t>VF6HE</t>
  </si>
  <si>
    <t>THE ANNOUNCEMENT CODE</t>
  </si>
  <si>
    <t>DN7152LA52</t>
  </si>
  <si>
    <t>DIMENTION</t>
  </si>
  <si>
    <t>mm</t>
  </si>
  <si>
    <r>
      <rPr>
        <sz val="12"/>
        <color theme="1"/>
        <rFont val="微软雅黑"/>
        <family val="2"/>
        <charset val="134"/>
      </rPr>
      <t>长／宽／高</t>
    </r>
  </si>
  <si>
    <t>4420/1700/1415</t>
  </si>
  <si>
    <t>WHEELBASE</t>
  </si>
  <si>
    <r>
      <rPr>
        <sz val="12"/>
        <color theme="1"/>
        <rFont val="微软雅黑"/>
        <family val="2"/>
        <charset val="134"/>
      </rPr>
      <t>轴距</t>
    </r>
  </si>
  <si>
    <t>F/R TREAD</t>
  </si>
  <si>
    <t>CURB WEIGHT</t>
  </si>
  <si>
    <t>Kg</t>
  </si>
  <si>
    <r>
      <rPr>
        <sz val="12"/>
        <color theme="1"/>
        <rFont val="微软雅黑"/>
        <family val="2"/>
        <charset val="134"/>
      </rPr>
      <t>整车质量</t>
    </r>
  </si>
  <si>
    <t>MIN TURNING RADIUS</t>
  </si>
  <si>
    <t>m</t>
  </si>
  <si>
    <r>
      <rPr>
        <sz val="12"/>
        <color theme="1"/>
        <rFont val="微软雅黑"/>
        <family val="2"/>
        <charset val="134"/>
      </rPr>
      <t>最小转弯半径</t>
    </r>
  </si>
  <si>
    <t>TRUCK CAPACITY</t>
  </si>
  <si>
    <t>L</t>
  </si>
  <si>
    <r>
      <rPr>
        <sz val="12"/>
        <color theme="1"/>
        <rFont val="微软雅黑"/>
        <family val="2"/>
        <charset val="134"/>
      </rPr>
      <t>行李箱容积</t>
    </r>
  </si>
  <si>
    <t>FUEL TANK CAPACITY</t>
  </si>
  <si>
    <r>
      <rPr>
        <sz val="12"/>
        <color theme="1"/>
        <rFont val="微软雅黑"/>
        <family val="2"/>
        <charset val="134"/>
      </rPr>
      <t>油箱容积</t>
    </r>
  </si>
  <si>
    <t>TYRE</t>
  </si>
  <si>
    <r>
      <rPr>
        <sz val="12"/>
        <color theme="1"/>
        <rFont val="微软雅黑"/>
        <family val="2"/>
        <charset val="134"/>
      </rPr>
      <t>轮胎型号</t>
    </r>
  </si>
  <si>
    <t>185/60R15</t>
  </si>
  <si>
    <t>POWER</t>
  </si>
  <si>
    <t>ENGINE MODEL</t>
  </si>
  <si>
    <r>
      <rPr>
        <sz val="12"/>
        <color theme="1"/>
        <rFont val="微软雅黑"/>
        <family val="2"/>
        <charset val="134"/>
      </rPr>
      <t>发动机型号</t>
    </r>
  </si>
  <si>
    <t>MITSUBISHI  ALUMINIUM 4A91 MIVEC</t>
  </si>
  <si>
    <t>ENGINE TY</t>
  </si>
  <si>
    <r>
      <rPr>
        <sz val="12"/>
        <color theme="1"/>
        <rFont val="微软雅黑"/>
        <family val="2"/>
        <charset val="134"/>
      </rPr>
      <t>发动机型式</t>
    </r>
  </si>
  <si>
    <t>HIGH-EFFICIENT OIL-SAVING VALVE TIMING SYSTEM  L4 DOHC 16V</t>
  </si>
  <si>
    <t>DISPLACEMENT</t>
  </si>
  <si>
    <t>CC</t>
  </si>
  <si>
    <r>
      <rPr>
        <b/>
        <sz val="12"/>
        <color theme="0"/>
        <rFont val="微软雅黑"/>
        <family val="2"/>
        <charset val="134"/>
      </rPr>
      <t>排放标准</t>
    </r>
  </si>
  <si>
    <t>ENGINE POWER RATING</t>
  </si>
  <si>
    <r>
      <rPr>
        <sz val="12"/>
        <rFont val="微软雅黑"/>
        <family val="2"/>
        <charset val="134"/>
      </rPr>
      <t>额定功率</t>
    </r>
  </si>
  <si>
    <t>ENGINE MAX TORQUE</t>
  </si>
  <si>
    <t>Nm/rpm</t>
  </si>
  <si>
    <r>
      <rPr>
        <sz val="12"/>
        <rFont val="微软雅黑"/>
        <family val="2"/>
        <charset val="134"/>
      </rPr>
      <t>最大扭矩</t>
    </r>
  </si>
  <si>
    <t>143/4000</t>
  </si>
  <si>
    <r>
      <rPr>
        <sz val="12"/>
        <rFont val="微软雅黑"/>
        <family val="2"/>
        <charset val="134"/>
      </rPr>
      <t>燃油规格</t>
    </r>
  </si>
  <si>
    <t>UNLEADED GASOLINE 93# UP</t>
  </si>
  <si>
    <t>ACCELEROGRAPH</t>
  </si>
  <si>
    <r>
      <rPr>
        <sz val="12"/>
        <rFont val="微软雅黑"/>
        <family val="2"/>
        <charset val="134"/>
      </rPr>
      <t>油门形式</t>
    </r>
  </si>
  <si>
    <t>ELECTRONIC</t>
  </si>
  <si>
    <r>
      <rPr>
        <sz val="12"/>
        <rFont val="微软雅黑"/>
        <family val="2"/>
        <charset val="134"/>
      </rPr>
      <t>变速器系统</t>
    </r>
  </si>
  <si>
    <t>5 MT</t>
  </si>
  <si>
    <t>HYDRAULIC  POWER STEERING</t>
  </si>
  <si>
    <t>—</t>
  </si>
  <si>
    <t>ELECTRONIC POWER STEERING</t>
  </si>
  <si>
    <t xml:space="preserve">F/R SUSPENSION </t>
  </si>
  <si>
    <t>BRAKE</t>
  </si>
  <si>
    <r>
      <rPr>
        <sz val="12"/>
        <rFont val="微软雅黑"/>
        <family val="2"/>
        <charset val="134"/>
      </rPr>
      <t>制动系统</t>
    </r>
  </si>
  <si>
    <t xml:space="preserve"> </t>
  </si>
  <si>
    <t>FASHION DYNAMIC RADIATOR GRILLE</t>
  </si>
  <si>
    <r>
      <rPr>
        <sz val="12"/>
        <rFont val="微软雅黑"/>
        <family val="2"/>
        <charset val="134"/>
      </rPr>
      <t>时尚动感水箱护罩</t>
    </r>
  </si>
  <si>
    <t>APPEARANCE</t>
  </si>
  <si>
    <t>FLYING-WING CHROME RADIATOR GRILLE</t>
  </si>
  <si>
    <r>
      <rPr>
        <sz val="12"/>
        <rFont val="微软雅黑"/>
        <family val="2"/>
        <charset val="134"/>
      </rPr>
      <t>飞翼式镀铬水箱护罩</t>
    </r>
  </si>
  <si>
    <t>ICE-DRILL-BLUE COLORFUL RADIATOR GRILLE</t>
  </si>
  <si>
    <t>EAGLE-EYE CRYSTAL HEAD LAMP</t>
  </si>
  <si>
    <r>
      <rPr>
        <sz val="12"/>
        <rFont val="微软雅黑"/>
        <family val="2"/>
        <charset val="134"/>
      </rPr>
      <t>鹰眼晶钻头灯</t>
    </r>
  </si>
  <si>
    <t>CHARMING-EYE  CRYSTAL HEAD LAMP</t>
  </si>
  <si>
    <t>ICE-DRILL-BLUE COLORFUL  CRYSTAL HEAD LAMP</t>
  </si>
  <si>
    <t>HIGH PENETRABLE FRONT FOG LAMP</t>
  </si>
  <si>
    <r>
      <rPr>
        <sz val="12"/>
        <rFont val="微软雅黑"/>
        <family val="2"/>
        <charset val="134"/>
      </rPr>
      <t>高穿透性前雾灯</t>
    </r>
  </si>
  <si>
    <t>COOL DESIGN AIR-INLET GRILLE</t>
  </si>
  <si>
    <r>
      <rPr>
        <sz val="12"/>
        <rFont val="微软雅黑"/>
        <family val="2"/>
        <charset val="134"/>
      </rPr>
      <t>酷炫造型进气格栅</t>
    </r>
  </si>
  <si>
    <t>HEXAGON AIR-INLET GRILLE</t>
  </si>
  <si>
    <r>
      <rPr>
        <sz val="12"/>
        <rFont val="微软雅黑"/>
        <family val="2"/>
        <charset val="134"/>
      </rPr>
      <t>六角型劲酷进气格栅</t>
    </r>
  </si>
  <si>
    <t>FASHION DANAMIC STICKER</t>
  </si>
  <si>
    <r>
      <rPr>
        <sz val="12"/>
        <rFont val="微软雅黑"/>
        <family val="2"/>
        <charset val="134"/>
      </rPr>
      <t>时尚动感车身拉花</t>
    </r>
  </si>
  <si>
    <t>HIGH LIGHT LED TAIL LAMP</t>
  </si>
  <si>
    <t>HIGH LIGHT ONE PIECE  TAIL LAMP</t>
  </si>
  <si>
    <t>EMBEDDED DUAL TAIL PIPE DECORATION</t>
  </si>
  <si>
    <r>
      <rPr>
        <sz val="12"/>
        <rFont val="微软雅黑"/>
        <family val="2"/>
        <charset val="134"/>
      </rPr>
      <t>嵌入式双排气尾饰管</t>
    </r>
  </si>
  <si>
    <t xml:space="preserve">POWER SUN ROOF </t>
  </si>
  <si>
    <r>
      <rPr>
        <sz val="12"/>
        <rFont val="微软雅黑"/>
        <family val="2"/>
        <charset val="134"/>
      </rPr>
      <t>电动天窗</t>
    </r>
  </si>
  <si>
    <t>SIDE SKIRT</t>
  </si>
  <si>
    <r>
      <rPr>
        <sz val="12"/>
        <rFont val="微软雅黑"/>
        <family val="2"/>
        <charset val="134"/>
      </rPr>
      <t>车侧扰流裙摆</t>
    </r>
  </si>
  <si>
    <t>ENCIRCLE SPOILER</t>
  </si>
  <si>
    <r>
      <rPr>
        <sz val="12"/>
        <rFont val="微软雅黑"/>
        <family val="2"/>
        <charset val="134"/>
      </rPr>
      <t>大型环绕式尾翼</t>
    </r>
  </si>
  <si>
    <t>Colorful LABELS</t>
  </si>
  <si>
    <t>REAR VIEW MIRROR WITH LED TURNING LIGHT</t>
  </si>
  <si>
    <t>FASHIONAL SPORTY WINDOW PANEL</t>
  </si>
  <si>
    <r>
      <rPr>
        <sz val="12"/>
        <rFont val="微软雅黑"/>
        <family val="2"/>
        <charset val="134"/>
      </rPr>
      <t>时尚动感车窗饰条</t>
    </r>
  </si>
  <si>
    <t>GLASS PRINTED ANTENNA</t>
  </si>
  <si>
    <r>
      <rPr>
        <sz val="12"/>
        <rFont val="微软雅黑"/>
        <family val="2"/>
        <charset val="134"/>
      </rPr>
      <t>玻璃印刷天线</t>
    </r>
  </si>
  <si>
    <t>HEAT-PROTECTING GLASS</t>
  </si>
  <si>
    <r>
      <rPr>
        <sz val="12"/>
        <rFont val="微软雅黑"/>
        <family val="2"/>
        <charset val="134"/>
      </rPr>
      <t>隔热玻璃</t>
    </r>
  </si>
  <si>
    <t>REAR WINDOW WITH DEFOGGING WIRE</t>
  </si>
  <si>
    <r>
      <rPr>
        <sz val="12"/>
        <rFont val="微软雅黑"/>
        <family val="2"/>
        <charset val="134"/>
      </rPr>
      <t>后窗除雾线</t>
    </r>
  </si>
  <si>
    <t>RIM</t>
  </si>
  <si>
    <r>
      <rPr>
        <sz val="12"/>
        <rFont val="微软雅黑"/>
        <family val="2"/>
        <charset val="134"/>
      </rPr>
      <t>轮圈</t>
    </r>
  </si>
  <si>
    <t>ALUMINIUM</t>
  </si>
  <si>
    <t>TWO-COLOR ALUMINIUM</t>
  </si>
  <si>
    <t>SEAT</t>
  </si>
  <si>
    <t xml:space="preserve">SEAT MATERIAL </t>
  </si>
  <si>
    <r>
      <rPr>
        <sz val="12"/>
        <rFont val="微软雅黑"/>
        <family val="2"/>
        <charset val="134"/>
      </rPr>
      <t>座椅材质</t>
    </r>
  </si>
  <si>
    <t>FABRIC</t>
  </si>
  <si>
    <t>LEATHER</t>
  </si>
  <si>
    <t>DRIVER SEAT HIGH-LOW ADJUSTABLE</t>
  </si>
  <si>
    <r>
      <rPr>
        <sz val="12"/>
        <rFont val="微软雅黑"/>
        <family val="2"/>
        <charset val="134"/>
      </rPr>
      <t>驾驶座椅高低可调</t>
    </r>
  </si>
  <si>
    <t>F/R INDEPENDENT HEAD REST</t>
  </si>
  <si>
    <t>FRONT SAFETY BELT HIGH-LOW ADJUSTABLE</t>
  </si>
  <si>
    <r>
      <rPr>
        <sz val="12"/>
        <rFont val="微软雅黑"/>
        <family val="2"/>
        <charset val="134"/>
      </rPr>
      <t>前排高度可调安全带</t>
    </r>
  </si>
  <si>
    <t>ISOFIX  CHILD SEAT FIXED DEVICE</t>
  </si>
  <si>
    <t>REAR SEAT THREE-POINT SEAT BELT</t>
  </si>
  <si>
    <r>
      <rPr>
        <sz val="12"/>
        <rFont val="微软雅黑"/>
        <family val="2"/>
        <charset val="134"/>
      </rPr>
      <t>后排三点式安全带</t>
    </r>
  </si>
  <si>
    <t>INTERIOR DECORATION</t>
  </si>
  <si>
    <t>INTERIOR DECORATION COLOR</t>
  </si>
  <si>
    <r>
      <rPr>
        <sz val="12"/>
        <rFont val="微软雅黑"/>
        <family val="2"/>
        <charset val="134"/>
      </rPr>
      <t>内装颜色</t>
    </r>
  </si>
  <si>
    <t>BEIGE</t>
  </si>
  <si>
    <t>BLACK</t>
  </si>
  <si>
    <t>STEERING WHEEL ADJUSTABLE</t>
  </si>
  <si>
    <r>
      <rPr>
        <sz val="12"/>
        <rFont val="微软雅黑"/>
        <family val="2"/>
        <charset val="134"/>
      </rPr>
      <t>方向盘高度可调</t>
    </r>
  </si>
  <si>
    <t>LEATHER STEERING WHEEL</t>
  </si>
  <si>
    <r>
      <rPr>
        <sz val="12"/>
        <rFont val="微软雅黑"/>
        <family val="2"/>
        <charset val="134"/>
      </rPr>
      <t>真皮方向盘</t>
    </r>
  </si>
  <si>
    <t>TWO-STAGE BATCH-TYPE WIPER</t>
  </si>
  <si>
    <r>
      <rPr>
        <sz val="12"/>
        <rFont val="微软雅黑"/>
        <family val="2"/>
        <charset val="134"/>
      </rPr>
      <t>二段间歇式雨刷</t>
    </r>
  </si>
  <si>
    <t>STAINLESS STEEL WELCOME PEDAL</t>
  </si>
  <si>
    <t>CENTER BOX</t>
  </si>
  <si>
    <r>
      <rPr>
        <sz val="12"/>
        <rFont val="微软雅黑"/>
        <family val="2"/>
        <charset val="134"/>
      </rPr>
      <t>中央置物盒</t>
    </r>
  </si>
  <si>
    <t>FRONT SIDE DOOR BOX</t>
  </si>
  <si>
    <r>
      <rPr>
        <sz val="12"/>
        <rFont val="微软雅黑"/>
        <family val="2"/>
        <charset val="134"/>
      </rPr>
      <t>前车门边书报箱</t>
    </r>
  </si>
  <si>
    <t>NEW SOFT MATERIAL DOOR PLANK(Ni-Cr INTERNAL HANDLE)</t>
  </si>
  <si>
    <r>
      <rPr>
        <sz val="12"/>
        <rFont val="微软雅黑"/>
        <family val="2"/>
        <charset val="134"/>
      </rPr>
      <t>新软质门板（内把手镀铬）</t>
    </r>
  </si>
  <si>
    <t>Ni-Cr HAND BRAKE BUTTON</t>
  </si>
  <si>
    <r>
      <rPr>
        <sz val="12"/>
        <rFont val="微软雅黑"/>
        <family val="2"/>
        <charset val="134"/>
      </rPr>
      <t>手刹按钮镀铬</t>
    </r>
  </si>
  <si>
    <t>SUN SHIELD WITH LETTER CLIP(DRIVER)</t>
  </si>
  <si>
    <t>SUN SHIELD WITH MAKE-UP MIRROR(PASSENGER)</t>
  </si>
  <si>
    <t>SAFETY</t>
  </si>
  <si>
    <t>CAE HIGH RIGIDITY SAFETY VEHICLE BODY</t>
  </si>
  <si>
    <t>FOUR DOOR ANTICOLLISION GIRDER</t>
  </si>
  <si>
    <r>
      <rPr>
        <sz val="12"/>
        <rFont val="微软雅黑"/>
        <family val="2"/>
        <charset val="134"/>
      </rPr>
      <t>四门防撞钢梁</t>
    </r>
  </si>
  <si>
    <t>CRUMPLE TYPE STEERING COLUMN</t>
  </si>
  <si>
    <r>
      <rPr>
        <sz val="12"/>
        <rFont val="微软雅黑"/>
        <family val="2"/>
        <charset val="134"/>
      </rPr>
      <t>溃缩式方向机柱</t>
    </r>
  </si>
  <si>
    <t>ABS+EBD</t>
  </si>
  <si>
    <t>DRIVER AIRBAG</t>
  </si>
  <si>
    <r>
      <rPr>
        <sz val="12"/>
        <rFont val="微软雅黑"/>
        <family val="2"/>
        <charset val="134"/>
      </rPr>
      <t>驾驶座安全气囊</t>
    </r>
  </si>
  <si>
    <t>PASSENGER AIRBAG</t>
  </si>
  <si>
    <r>
      <rPr>
        <sz val="12"/>
        <rFont val="微软雅黑"/>
        <family val="2"/>
        <charset val="134"/>
      </rPr>
      <t>副驾驶安全气囊</t>
    </r>
  </si>
  <si>
    <t>REVERSE RADAR</t>
  </si>
  <si>
    <r>
      <rPr>
        <sz val="12"/>
        <rFont val="微软雅黑"/>
        <family val="2"/>
        <charset val="134"/>
      </rPr>
      <t>倒车雷达</t>
    </r>
  </si>
  <si>
    <t>THIRD BRAKE LIGHT</t>
  </si>
  <si>
    <r>
      <rPr>
        <sz val="12"/>
        <rFont val="微软雅黑"/>
        <family val="2"/>
        <charset val="134"/>
      </rPr>
      <t>第三刹车灯</t>
    </r>
  </si>
  <si>
    <t>BACK DOOR CHILDREN SAFETY DOOR LOCK</t>
  </si>
  <si>
    <r>
      <rPr>
        <sz val="12"/>
        <rFont val="微软雅黑"/>
        <family val="2"/>
        <charset val="134"/>
      </rPr>
      <t>后门儿童安全门锁</t>
    </r>
  </si>
  <si>
    <t>COMFORT</t>
  </si>
  <si>
    <t>A/C</t>
  </si>
  <si>
    <r>
      <rPr>
        <sz val="12"/>
        <rFont val="微软雅黑"/>
        <family val="2"/>
        <charset val="134"/>
      </rPr>
      <t>冷暖空调</t>
    </r>
  </si>
  <si>
    <t>POWER WINDOW(DRIVER ONE BUTTON CONTROL)</t>
  </si>
  <si>
    <r>
      <rPr>
        <sz val="12"/>
        <rFont val="微软雅黑"/>
        <family val="2"/>
        <charset val="134"/>
      </rPr>
      <t>四门电动窗（驾驶座一键下降功能）</t>
    </r>
  </si>
  <si>
    <t>INTELLIGENT KEY</t>
  </si>
  <si>
    <r>
      <rPr>
        <sz val="12"/>
        <rFont val="微软雅黑"/>
        <family val="2"/>
        <charset val="134"/>
      </rPr>
      <t>智能钥匙</t>
    </r>
  </si>
  <si>
    <t>KEYLESS STARTING SYSTEM</t>
  </si>
  <si>
    <r>
      <rPr>
        <sz val="12"/>
        <rFont val="微软雅黑"/>
        <family val="2"/>
        <charset val="134"/>
      </rPr>
      <t>无钥匙启动系统</t>
    </r>
  </si>
  <si>
    <t>KEYLESS ENTRY SYSTEM</t>
  </si>
  <si>
    <r>
      <rPr>
        <sz val="12"/>
        <rFont val="微软雅黑"/>
        <family val="2"/>
        <charset val="134"/>
      </rPr>
      <t>无钥匙进入系统</t>
    </r>
  </si>
  <si>
    <t>CENTRAL LOCK</t>
  </si>
  <si>
    <r>
      <rPr>
        <sz val="12"/>
        <rFont val="微软雅黑"/>
        <family val="2"/>
        <charset val="134"/>
      </rPr>
      <t>中控锁</t>
    </r>
  </si>
  <si>
    <t>REMOTE CONTROL LUGGAGE LID</t>
  </si>
  <si>
    <r>
      <rPr>
        <sz val="12"/>
        <rFont val="微软雅黑"/>
        <family val="2"/>
        <charset val="134"/>
      </rPr>
      <t>遥控开启行李箱盖</t>
    </r>
  </si>
  <si>
    <t>MULTIFUNCTION STEERING WHEEL</t>
  </si>
  <si>
    <r>
      <rPr>
        <sz val="12"/>
        <rFont val="微软雅黑"/>
        <family val="2"/>
        <charset val="134"/>
      </rPr>
      <t>方向盘音响控制</t>
    </r>
  </si>
  <si>
    <t>SOUND</t>
  </si>
  <si>
    <t>MP3/USB PORT</t>
  </si>
  <si>
    <t>SPEAKER</t>
  </si>
  <si>
    <r>
      <rPr>
        <sz val="12"/>
        <rFont val="微软雅黑"/>
        <family val="2"/>
        <charset val="134"/>
      </rPr>
      <t>扬声器数量</t>
    </r>
  </si>
  <si>
    <t>2.MODEL SHOWN HERE ARE ONLY LAUNCHING MODELS, FULL PRODUTION LINE WOULD BE UPDATED BY NEW EDTION.</t>
  </si>
  <si>
    <t>3.THIS CATALOG IS ONLY FOR REFERANCE, SPECIFICATIONS AND EQUIPMENTS ARE SUBJECT TO CHANGE WITHOUT NOTICE.</t>
  </si>
  <si>
    <t xml:space="preserve">                                                   </t>
  </si>
  <si>
    <t xml:space="preserve">The pics as below are based on MODEL CODE:VF6HE( The other three MODEL CODE don't have the car stickers,side skirt,encircle spoiler) </t>
  </si>
  <si>
    <t>1460/1465</t>
    <phoneticPr fontId="11" type="noConversion"/>
  </si>
  <si>
    <t>FOB Shanghai</t>
    <phoneticPr fontId="11" type="noConversion"/>
  </si>
  <si>
    <t>TRANSMISSION</t>
  </si>
  <si>
    <t>FRONT READING LAMP/LUGGAGE LAMP</t>
  </si>
  <si>
    <r>
      <t>HPS</t>
    </r>
    <r>
      <rPr>
        <sz val="12"/>
        <rFont val="微软雅黑"/>
        <family val="2"/>
        <charset val="134"/>
      </rPr>
      <t>助力转向</t>
    </r>
  </si>
  <si>
    <r>
      <t>EPS</t>
    </r>
    <r>
      <rPr>
        <sz val="12"/>
        <rFont val="微软雅黑"/>
        <family val="2"/>
        <charset val="134"/>
      </rPr>
      <t>助力转向</t>
    </r>
  </si>
  <si>
    <r>
      <rPr>
        <sz val="12"/>
        <color theme="1"/>
        <rFont val="Arial Unicode MS"/>
        <family val="2"/>
        <charset val="134"/>
      </rPr>
      <t>●</t>
    </r>
  </si>
  <si>
    <r>
      <rPr>
        <sz val="12"/>
        <rFont val="Arial Unicode MS"/>
        <family val="2"/>
        <charset val="134"/>
      </rPr>
      <t>●</t>
    </r>
  </si>
  <si>
    <r>
      <rPr>
        <sz val="12"/>
        <rFont val="微软雅黑"/>
        <family val="2"/>
        <charset val="134"/>
      </rPr>
      <t>冰钻蓝彩色水箱护罩</t>
    </r>
  </si>
  <si>
    <r>
      <rPr>
        <sz val="12"/>
        <rFont val="微软雅黑"/>
        <family val="2"/>
        <charset val="134"/>
      </rPr>
      <t>魅眼晶钻头灯</t>
    </r>
  </si>
  <si>
    <r>
      <rPr>
        <sz val="12"/>
        <rFont val="微软雅黑"/>
        <family val="2"/>
        <charset val="134"/>
      </rPr>
      <t>冰钻蓝彩色晶钻头灯</t>
    </r>
  </si>
  <si>
    <r>
      <rPr>
        <sz val="12"/>
        <rFont val="微软雅黑"/>
        <family val="2"/>
        <charset val="134"/>
      </rPr>
      <t>高亮灯带式尾灯</t>
    </r>
  </si>
  <si>
    <r>
      <t>Colorful</t>
    </r>
    <r>
      <rPr>
        <sz val="12"/>
        <rFont val="微软雅黑"/>
        <family val="2"/>
        <charset val="134"/>
      </rPr>
      <t>魅力标牌</t>
    </r>
  </si>
  <si>
    <r>
      <t>ISOFIX</t>
    </r>
    <r>
      <rPr>
        <sz val="12"/>
        <rFont val="微软雅黑"/>
        <family val="2"/>
        <charset val="134"/>
      </rPr>
      <t>儿童座椅固定装置</t>
    </r>
  </si>
  <si>
    <r>
      <t>CAE</t>
    </r>
    <r>
      <rPr>
        <sz val="12"/>
        <rFont val="微软雅黑"/>
        <family val="2"/>
        <charset val="134"/>
      </rPr>
      <t>高刚性安全车体</t>
    </r>
  </si>
  <si>
    <r>
      <rPr>
        <sz val="12"/>
        <rFont val="Arial Unicode MS"/>
        <family val="2"/>
        <charset val="134"/>
      </rPr>
      <t>注：</t>
    </r>
  </si>
  <si>
    <r>
      <t>L</t>
    </r>
    <r>
      <rPr>
        <sz val="12"/>
        <color theme="1"/>
        <rFont val="Arial Unicode MS"/>
        <family val="2"/>
        <charset val="134"/>
      </rPr>
      <t>／</t>
    </r>
    <r>
      <rPr>
        <sz val="12"/>
        <color theme="1"/>
        <rFont val="Times New Roman"/>
        <family val="1"/>
      </rPr>
      <t>W</t>
    </r>
    <r>
      <rPr>
        <sz val="12"/>
        <color theme="1"/>
        <rFont val="Arial Unicode MS"/>
        <family val="2"/>
        <charset val="134"/>
      </rPr>
      <t>／</t>
    </r>
    <r>
      <rPr>
        <sz val="12"/>
        <color theme="1"/>
        <rFont val="Times New Roman"/>
        <family val="1"/>
      </rPr>
      <t>H</t>
    </r>
  </si>
  <si>
    <r>
      <rPr>
        <sz val="12"/>
        <color theme="1"/>
        <rFont val="微软雅黑"/>
        <family val="2"/>
        <charset val="134"/>
      </rPr>
      <t>前</t>
    </r>
    <r>
      <rPr>
        <sz val="12"/>
        <color theme="1"/>
        <rFont val="Times New Roman"/>
        <family val="1"/>
      </rPr>
      <t>/</t>
    </r>
    <r>
      <rPr>
        <sz val="12"/>
        <color theme="1"/>
        <rFont val="微软雅黑"/>
        <family val="2"/>
        <charset val="134"/>
      </rPr>
      <t>后轮距</t>
    </r>
  </si>
  <si>
    <r>
      <t>Kw</t>
    </r>
    <r>
      <rPr>
        <sz val="12"/>
        <rFont val="Arial Unicode MS"/>
        <family val="2"/>
        <charset val="134"/>
      </rPr>
      <t>（</t>
    </r>
    <r>
      <rPr>
        <sz val="12"/>
        <rFont val="Times New Roman"/>
        <family val="1"/>
      </rPr>
      <t>Ps</t>
    </r>
    <r>
      <rPr>
        <sz val="12"/>
        <rFont val="Arial Unicode MS"/>
        <family val="2"/>
        <charset val="134"/>
      </rPr>
      <t>）</t>
    </r>
    <r>
      <rPr>
        <sz val="12"/>
        <rFont val="Times New Roman"/>
        <family val="1"/>
      </rPr>
      <t>/rpm</t>
    </r>
  </si>
  <si>
    <r>
      <t>Kw</t>
    </r>
    <r>
      <rPr>
        <sz val="12"/>
        <rFont val="微软雅黑"/>
        <family val="2"/>
        <charset val="134"/>
      </rPr>
      <t>（</t>
    </r>
    <r>
      <rPr>
        <sz val="12"/>
        <rFont val="Times New Roman"/>
        <family val="1"/>
      </rPr>
      <t>Ps</t>
    </r>
    <r>
      <rPr>
        <sz val="12"/>
        <rFont val="微软雅黑"/>
        <family val="2"/>
        <charset val="134"/>
      </rPr>
      <t>）</t>
    </r>
    <r>
      <rPr>
        <sz val="12"/>
        <rFont val="Times New Roman"/>
        <family val="1"/>
      </rPr>
      <t>/rpm</t>
    </r>
  </si>
  <si>
    <r>
      <t>88</t>
    </r>
    <r>
      <rPr>
        <sz val="12"/>
        <rFont val="Arial Unicode MS"/>
        <family val="2"/>
        <charset val="134"/>
      </rPr>
      <t>（</t>
    </r>
    <r>
      <rPr>
        <sz val="12"/>
        <rFont val="Times New Roman"/>
        <family val="1"/>
      </rPr>
      <t>120</t>
    </r>
    <r>
      <rPr>
        <sz val="12"/>
        <rFont val="Arial Unicode MS"/>
        <family val="2"/>
        <charset val="134"/>
      </rPr>
      <t>）</t>
    </r>
    <r>
      <rPr>
        <sz val="12"/>
        <rFont val="Times New Roman"/>
        <family val="1"/>
      </rPr>
      <t>/6000</t>
    </r>
  </si>
  <si>
    <r>
      <rPr>
        <sz val="12"/>
        <rFont val="微软雅黑"/>
        <family val="2"/>
        <charset val="134"/>
      </rPr>
      <t>前悬挂</t>
    </r>
    <r>
      <rPr>
        <sz val="12"/>
        <rFont val="Times New Roman"/>
        <family val="1"/>
      </rPr>
      <t>/</t>
    </r>
    <r>
      <rPr>
        <sz val="12"/>
        <rFont val="微软雅黑"/>
        <family val="2"/>
        <charset val="134"/>
      </rPr>
      <t>后悬挂</t>
    </r>
  </si>
  <si>
    <r>
      <rPr>
        <sz val="12"/>
        <rFont val="微软雅黑"/>
        <family val="2"/>
        <charset val="134"/>
      </rPr>
      <t>高亮</t>
    </r>
    <r>
      <rPr>
        <sz val="12"/>
        <rFont val="Times New Roman"/>
        <family val="1"/>
      </rPr>
      <t>LED</t>
    </r>
    <r>
      <rPr>
        <sz val="12"/>
        <rFont val="微软雅黑"/>
        <family val="2"/>
        <charset val="134"/>
      </rPr>
      <t>炫动尾灯</t>
    </r>
  </si>
  <si>
    <r>
      <rPr>
        <sz val="12"/>
        <rFont val="微软雅黑"/>
        <family val="2"/>
        <charset val="134"/>
      </rPr>
      <t>带</t>
    </r>
    <r>
      <rPr>
        <sz val="12"/>
        <rFont val="Times New Roman"/>
        <family val="1"/>
      </rPr>
      <t>LED</t>
    </r>
    <r>
      <rPr>
        <sz val="12"/>
        <rFont val="微软雅黑"/>
        <family val="2"/>
        <charset val="134"/>
      </rPr>
      <t>转向灯后视镜</t>
    </r>
  </si>
  <si>
    <r>
      <rPr>
        <sz val="12"/>
        <rFont val="Arial Unicode MS"/>
        <family val="2"/>
        <charset val="134"/>
      </rPr>
      <t>●（</t>
    </r>
    <r>
      <rPr>
        <sz val="12"/>
        <rFont val="Times New Roman"/>
        <family val="1"/>
      </rPr>
      <t>MANUAL</t>
    </r>
    <r>
      <rPr>
        <sz val="12"/>
        <rFont val="Arial Unicode MS"/>
        <family val="2"/>
        <charset val="134"/>
      </rPr>
      <t>）</t>
    </r>
  </si>
  <si>
    <r>
      <rPr>
        <sz val="12"/>
        <rFont val="Arial Unicode MS"/>
        <family val="2"/>
        <charset val="134"/>
      </rPr>
      <t>●（</t>
    </r>
    <r>
      <rPr>
        <sz val="12"/>
        <rFont val="Times New Roman"/>
        <family val="1"/>
      </rPr>
      <t>ELECTRIC</t>
    </r>
    <r>
      <rPr>
        <sz val="12"/>
        <rFont val="Arial Unicode MS"/>
        <family val="2"/>
        <charset val="134"/>
      </rPr>
      <t>）</t>
    </r>
  </si>
  <si>
    <r>
      <rPr>
        <sz val="12"/>
        <rFont val="微软雅黑"/>
        <family val="2"/>
        <charset val="134"/>
      </rPr>
      <t>前</t>
    </r>
    <r>
      <rPr>
        <sz val="12"/>
        <rFont val="Times New Roman"/>
        <family val="1"/>
      </rPr>
      <t>/</t>
    </r>
    <r>
      <rPr>
        <sz val="12"/>
        <rFont val="微软雅黑"/>
        <family val="2"/>
        <charset val="134"/>
      </rPr>
      <t>后排独立头枕</t>
    </r>
  </si>
  <si>
    <r>
      <rPr>
        <sz val="12"/>
        <rFont val="Arial Unicode MS"/>
        <family val="2"/>
        <charset val="134"/>
      </rPr>
      <t>●</t>
    </r>
    <r>
      <rPr>
        <sz val="12"/>
        <rFont val="Times New Roman"/>
        <family val="1"/>
      </rPr>
      <t>/—</t>
    </r>
  </si>
  <si>
    <r>
      <rPr>
        <sz val="12"/>
        <rFont val="Arial Unicode MS"/>
        <family val="2"/>
        <charset val="134"/>
      </rPr>
      <t>●</t>
    </r>
    <r>
      <rPr>
        <sz val="12"/>
        <rFont val="Times New Roman"/>
        <family val="1"/>
      </rPr>
      <t>/</t>
    </r>
    <r>
      <rPr>
        <sz val="12"/>
        <rFont val="Arial Unicode MS"/>
        <family val="2"/>
        <charset val="134"/>
      </rPr>
      <t>●</t>
    </r>
  </si>
  <si>
    <r>
      <rPr>
        <sz val="12"/>
        <rFont val="微软雅黑"/>
        <family val="2"/>
        <charset val="134"/>
      </rPr>
      <t>不锈钢迎宾踏板</t>
    </r>
    <r>
      <rPr>
        <sz val="12"/>
        <rFont val="Times New Roman"/>
        <family val="1"/>
      </rPr>
      <t xml:space="preserve"> </t>
    </r>
  </si>
  <si>
    <r>
      <rPr>
        <sz val="12"/>
        <rFont val="Arial Unicode MS"/>
        <family val="2"/>
        <charset val="134"/>
      </rPr>
      <t>●（</t>
    </r>
    <r>
      <rPr>
        <sz val="12"/>
        <rFont val="Times New Roman"/>
        <family val="1"/>
      </rPr>
      <t>WITH COVER</t>
    </r>
    <r>
      <rPr>
        <sz val="12"/>
        <rFont val="Arial Unicode MS"/>
        <family val="2"/>
        <charset val="134"/>
      </rPr>
      <t>）</t>
    </r>
  </si>
  <si>
    <r>
      <rPr>
        <sz val="12"/>
        <rFont val="微软雅黑"/>
        <family val="2"/>
        <charset val="134"/>
      </rPr>
      <t>前阅读灯</t>
    </r>
    <r>
      <rPr>
        <sz val="12"/>
        <rFont val="Times New Roman"/>
        <family val="1"/>
      </rPr>
      <t>/</t>
    </r>
    <r>
      <rPr>
        <sz val="12"/>
        <rFont val="微软雅黑"/>
        <family val="2"/>
        <charset val="134"/>
      </rPr>
      <t>行李箱灯</t>
    </r>
  </si>
  <si>
    <r>
      <rPr>
        <sz val="12"/>
        <rFont val="微软雅黑"/>
        <family val="2"/>
        <charset val="134"/>
      </rPr>
      <t>遮阳板附置票夹</t>
    </r>
    <r>
      <rPr>
        <sz val="12"/>
        <rFont val="Times New Roman"/>
        <family val="1"/>
      </rPr>
      <t>(</t>
    </r>
    <r>
      <rPr>
        <sz val="12"/>
        <rFont val="微软雅黑"/>
        <family val="2"/>
        <charset val="134"/>
      </rPr>
      <t>驾驶座</t>
    </r>
    <r>
      <rPr>
        <sz val="12"/>
        <rFont val="Times New Roman"/>
        <family val="1"/>
      </rPr>
      <t>)</t>
    </r>
  </si>
  <si>
    <r>
      <rPr>
        <sz val="12"/>
        <rFont val="微软雅黑"/>
        <family val="2"/>
        <charset val="134"/>
      </rPr>
      <t>遮阳板附化妆镜</t>
    </r>
    <r>
      <rPr>
        <sz val="12"/>
        <rFont val="Times New Roman"/>
        <family val="1"/>
      </rPr>
      <t>(</t>
    </r>
    <r>
      <rPr>
        <sz val="12"/>
        <rFont val="微软雅黑"/>
        <family val="2"/>
        <charset val="134"/>
      </rPr>
      <t>助手座</t>
    </r>
    <r>
      <rPr>
        <sz val="12"/>
        <rFont val="Times New Roman"/>
        <family val="1"/>
      </rPr>
      <t>)</t>
    </r>
  </si>
  <si>
    <r>
      <t>ABS</t>
    </r>
    <r>
      <rPr>
        <sz val="12"/>
        <rFont val="微软雅黑"/>
        <family val="2"/>
        <charset val="134"/>
      </rPr>
      <t xml:space="preserve">防抱死制动系统
</t>
    </r>
    <r>
      <rPr>
        <sz val="12"/>
        <rFont val="Times New Roman"/>
        <family val="1"/>
      </rPr>
      <t>(</t>
    </r>
    <r>
      <rPr>
        <sz val="12"/>
        <rFont val="微软雅黑"/>
        <family val="2"/>
        <charset val="134"/>
      </rPr>
      <t>带</t>
    </r>
    <r>
      <rPr>
        <sz val="12"/>
        <rFont val="Times New Roman"/>
        <family val="1"/>
      </rPr>
      <t>EBD</t>
    </r>
    <r>
      <rPr>
        <sz val="12"/>
        <rFont val="微软雅黑"/>
        <family val="2"/>
        <charset val="134"/>
      </rPr>
      <t>电子制动力分配功能</t>
    </r>
    <r>
      <rPr>
        <sz val="12"/>
        <rFont val="Times New Roman"/>
        <family val="1"/>
      </rPr>
      <t>)</t>
    </r>
  </si>
  <si>
    <r>
      <rPr>
        <sz val="12"/>
        <rFont val="Arial Unicode MS"/>
        <family val="2"/>
        <charset val="134"/>
      </rPr>
      <t>●（</t>
    </r>
    <r>
      <rPr>
        <sz val="12"/>
        <rFont val="Times New Roman"/>
        <family val="1"/>
      </rPr>
      <t>REMOTE CONTROL</t>
    </r>
    <r>
      <rPr>
        <sz val="12"/>
        <rFont val="Arial Unicode MS"/>
        <family val="2"/>
        <charset val="134"/>
      </rPr>
      <t>）</t>
    </r>
  </si>
  <si>
    <r>
      <rPr>
        <sz val="12"/>
        <rFont val="微软雅黑"/>
        <family val="2"/>
        <charset val="134"/>
      </rPr>
      <t>多媒体影音系统</t>
    </r>
    <r>
      <rPr>
        <sz val="12"/>
        <rFont val="Times New Roman"/>
        <family val="1"/>
      </rPr>
      <t>(MP3</t>
    </r>
    <r>
      <rPr>
        <sz val="12"/>
        <rFont val="微软雅黑"/>
        <family val="2"/>
        <charset val="134"/>
      </rPr>
      <t>播放</t>
    </r>
    <r>
      <rPr>
        <sz val="12"/>
        <rFont val="Times New Roman"/>
        <family val="1"/>
      </rPr>
      <t>/USB</t>
    </r>
    <r>
      <rPr>
        <sz val="12"/>
        <rFont val="微软雅黑"/>
        <family val="2"/>
        <charset val="134"/>
      </rPr>
      <t>接口</t>
    </r>
    <r>
      <rPr>
        <sz val="12"/>
        <rFont val="Times New Roman"/>
        <family val="1"/>
      </rPr>
      <t>)</t>
    </r>
  </si>
  <si>
    <r>
      <t>1."</t>
    </r>
    <r>
      <rPr>
        <b/>
        <sz val="12"/>
        <rFont val="Arial Unicode MS"/>
        <family val="2"/>
        <charset val="134"/>
      </rPr>
      <t>●</t>
    </r>
    <r>
      <rPr>
        <b/>
        <sz val="12"/>
        <rFont val="Times New Roman"/>
        <family val="1"/>
      </rPr>
      <t>"=AVAILABLE</t>
    </r>
    <r>
      <rPr>
        <b/>
        <sz val="12"/>
        <rFont val="Arial Unicode MS"/>
        <family val="2"/>
        <charset val="134"/>
      </rPr>
      <t>；</t>
    </r>
    <r>
      <rPr>
        <b/>
        <sz val="12"/>
        <rFont val="Times New Roman"/>
        <family val="1"/>
      </rPr>
      <t>"-"=UNAVAILABLE</t>
    </r>
    <r>
      <rPr>
        <b/>
        <sz val="12"/>
        <rFont val="Arial Unicode MS"/>
        <family val="2"/>
        <charset val="134"/>
      </rPr>
      <t>；</t>
    </r>
    <r>
      <rPr>
        <b/>
        <sz val="12"/>
        <rFont val="Times New Roman"/>
        <family val="1"/>
      </rPr>
      <t>"</t>
    </r>
    <r>
      <rPr>
        <b/>
        <sz val="12"/>
        <rFont val="Arial Unicode MS"/>
        <family val="2"/>
        <charset val="134"/>
      </rPr>
      <t>○</t>
    </r>
    <r>
      <rPr>
        <b/>
        <sz val="12"/>
        <rFont val="Times New Roman"/>
        <family val="1"/>
      </rPr>
      <t>"=OPTIONAL</t>
    </r>
    <r>
      <rPr>
        <b/>
        <sz val="12"/>
        <rFont val="Arial Unicode MS"/>
        <family val="2"/>
        <charset val="134"/>
      </rPr>
      <t>；</t>
    </r>
  </si>
  <si>
    <t>m</t>
    <phoneticPr fontId="11" type="noConversion"/>
  </si>
  <si>
    <t>FUEL TYPE</t>
    <phoneticPr fontId="11" type="noConversion"/>
  </si>
  <si>
    <r>
      <rPr>
        <sz val="12"/>
        <rFont val="宋体"/>
        <family val="3"/>
        <charset val="134"/>
      </rPr>
      <t xml:space="preserve">
</t>
    </r>
    <r>
      <rPr>
        <sz val="12"/>
        <rFont val="Times New Roman"/>
        <family val="1"/>
      </rPr>
      <t>blue, white, silver, red, black</t>
    </r>
  </si>
  <si>
    <t>NEW 2018  V3 SPEC.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</si>
</sst>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 "/>
  </numFmts>
  <fonts count="23">
    <font>
      <sz val="11"/>
      <color theme="1"/>
      <name val="Calibri"/>
      <charset val="134"/>
      <scheme val="minor"/>
    </font>
    <font>
      <sz val="11"/>
      <color theme="1"/>
      <name val="Arial Unicode MS"/>
      <family val="2"/>
      <charset val="134"/>
    </font>
    <font>
      <sz val="12"/>
      <name val="Arial Unicode MS"/>
      <family val="2"/>
      <charset val="134"/>
    </font>
    <font>
      <b/>
      <sz val="12"/>
      <name val="Arial Unicode MS"/>
      <family val="2"/>
      <charset val="134"/>
    </font>
    <font>
      <sz val="8"/>
      <name val="Arial Unicode MS"/>
      <family val="2"/>
      <charset val="134"/>
    </font>
    <font>
      <sz val="12"/>
      <color theme="1"/>
      <name val="Arial Unicode MS"/>
      <family val="2"/>
      <charset val="134"/>
    </font>
    <font>
      <sz val="12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12"/>
      <name val="Times New Roman"/>
      <family val="1"/>
    </font>
    <font>
      <b/>
      <sz val="26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8"/>
      <name val="Times New Roman"/>
      <family val="1"/>
    </font>
    <font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sz val="8"/>
      <name val="Times New Roman"/>
      <family val="1"/>
    </font>
    <font>
      <sz val="12"/>
      <name val="Times New Roman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ashed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dashed">
        <color auto="1"/>
      </left>
      <right style="dash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0" fontId="7" fillId="0" borderId="0"/>
    <xf numFmtId="0" fontId="10" fillId="0" borderId="0">
      <alignment vertical="center"/>
    </xf>
  </cellStyleXfs>
  <cellXfs count="132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1" xfId="0" applyFont="1" applyFill="1" applyBorder="1">
      <alignment vertical="center"/>
    </xf>
    <xf numFmtId="0" fontId="2" fillId="3" borderId="0" xfId="1" applyFont="1" applyFill="1" applyBorder="1" applyAlignment="1">
      <alignment vertical="center"/>
    </xf>
    <xf numFmtId="0" fontId="3" fillId="3" borderId="0" xfId="1" applyFont="1" applyFill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4" fillId="3" borderId="0" xfId="1" applyFont="1" applyFill="1" applyAlignment="1">
      <alignment vertical="center"/>
    </xf>
    <xf numFmtId="0" fontId="2" fillId="3" borderId="0" xfId="1" applyFont="1" applyFill="1" applyAlignment="1">
      <alignment horizontal="left" vertical="center"/>
    </xf>
    <xf numFmtId="0" fontId="2" fillId="3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0" fontId="12" fillId="3" borderId="0" xfId="1" applyFont="1" applyFill="1" applyBorder="1" applyAlignment="1">
      <alignment vertical="center"/>
    </xf>
    <xf numFmtId="0" fontId="13" fillId="3" borderId="2" xfId="1" applyFont="1" applyFill="1" applyBorder="1" applyAlignment="1">
      <alignment horizontal="left" vertical="center"/>
    </xf>
    <xf numFmtId="0" fontId="13" fillId="3" borderId="3" xfId="1" applyFont="1" applyFill="1" applyBorder="1" applyAlignment="1">
      <alignment horizontal="left" vertical="center"/>
    </xf>
    <xf numFmtId="0" fontId="13" fillId="3" borderId="3" xfId="1" applyFont="1" applyFill="1" applyBorder="1" applyAlignment="1">
      <alignment horizontal="right" vertical="center"/>
    </xf>
    <xf numFmtId="0" fontId="14" fillId="3" borderId="5" xfId="1" applyFont="1" applyFill="1" applyBorder="1" applyAlignment="1">
      <alignment vertical="center"/>
    </xf>
    <xf numFmtId="0" fontId="14" fillId="3" borderId="7" xfId="0" applyFont="1" applyFill="1" applyBorder="1" applyAlignment="1">
      <alignment horizontal="center" vertical="center"/>
    </xf>
    <xf numFmtId="0" fontId="15" fillId="3" borderId="8" xfId="1" applyFont="1" applyFill="1" applyBorder="1" applyAlignment="1">
      <alignment horizontal="center" vertical="center"/>
    </xf>
    <xf numFmtId="0" fontId="15" fillId="0" borderId="9" xfId="1" applyFont="1" applyFill="1" applyBorder="1" applyAlignment="1">
      <alignment horizontal="center" vertical="center"/>
    </xf>
    <xf numFmtId="0" fontId="14" fillId="3" borderId="0" xfId="1" applyFont="1" applyFill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5" fillId="3" borderId="12" xfId="1" applyFont="1" applyFill="1" applyBorder="1" applyAlignment="1">
      <alignment horizontal="center" vertical="center"/>
    </xf>
    <xf numFmtId="0" fontId="15" fillId="0" borderId="13" xfId="1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6" fillId="3" borderId="14" xfId="1" applyFont="1" applyFill="1" applyBorder="1" applyAlignment="1">
      <alignment horizontal="center" vertical="center"/>
    </xf>
    <xf numFmtId="0" fontId="12" fillId="3" borderId="15" xfId="1" applyFont="1" applyFill="1" applyBorder="1" applyAlignment="1">
      <alignment horizontal="center" vertical="center"/>
    </xf>
    <xf numFmtId="0" fontId="18" fillId="3" borderId="16" xfId="1" applyFont="1" applyFill="1" applyBorder="1" applyAlignment="1">
      <alignment horizontal="left" vertical="center"/>
    </xf>
    <xf numFmtId="0" fontId="18" fillId="3" borderId="17" xfId="1" applyFont="1" applyFill="1" applyBorder="1" applyAlignment="1">
      <alignment horizontal="right" vertical="center"/>
    </xf>
    <xf numFmtId="0" fontId="12" fillId="3" borderId="0" xfId="1" applyFont="1" applyFill="1" applyAlignment="1">
      <alignment vertical="center"/>
    </xf>
    <xf numFmtId="0" fontId="12" fillId="3" borderId="20" xfId="1" applyFont="1" applyFill="1" applyBorder="1" applyAlignment="1">
      <alignment horizontal="center" vertical="center"/>
    </xf>
    <xf numFmtId="0" fontId="18" fillId="3" borderId="21" xfId="1" applyFont="1" applyFill="1" applyBorder="1" applyAlignment="1">
      <alignment horizontal="left" vertical="center"/>
    </xf>
    <xf numFmtId="0" fontId="18" fillId="3" borderId="22" xfId="1" applyFont="1" applyFill="1" applyBorder="1" applyAlignment="1">
      <alignment horizontal="right" vertical="center"/>
    </xf>
    <xf numFmtId="0" fontId="12" fillId="3" borderId="25" xfId="1" applyFont="1" applyFill="1" applyBorder="1" applyAlignment="1">
      <alignment horizontal="center" vertical="center"/>
    </xf>
    <xf numFmtId="0" fontId="18" fillId="3" borderId="27" xfId="1" applyFont="1" applyFill="1" applyBorder="1" applyAlignment="1">
      <alignment horizontal="left" vertical="center"/>
    </xf>
    <xf numFmtId="0" fontId="18" fillId="3" borderId="28" xfId="1" applyFont="1" applyFill="1" applyBorder="1" applyAlignment="1">
      <alignment vertical="center"/>
    </xf>
    <xf numFmtId="0" fontId="18" fillId="3" borderId="34" xfId="1" applyFont="1" applyFill="1" applyBorder="1" applyAlignment="1">
      <alignment horizontal="left" vertical="center"/>
    </xf>
    <xf numFmtId="0" fontId="18" fillId="3" borderId="35" xfId="1" applyFont="1" applyFill="1" applyBorder="1" applyAlignment="1">
      <alignment horizontal="right" vertical="center"/>
    </xf>
    <xf numFmtId="0" fontId="19" fillId="4" borderId="34" xfId="1" applyFont="1" applyFill="1" applyBorder="1" applyAlignment="1">
      <alignment horizontal="left" vertical="center"/>
    </xf>
    <xf numFmtId="0" fontId="20" fillId="4" borderId="35" xfId="1" applyFont="1" applyFill="1" applyBorder="1" applyAlignment="1">
      <alignment horizontal="right" vertical="center"/>
    </xf>
    <xf numFmtId="0" fontId="12" fillId="3" borderId="34" xfId="1" applyFont="1" applyFill="1" applyBorder="1" applyAlignment="1">
      <alignment horizontal="left" vertical="center"/>
    </xf>
    <xf numFmtId="0" fontId="12" fillId="3" borderId="35" xfId="1" applyFont="1" applyFill="1" applyBorder="1" applyAlignment="1">
      <alignment horizontal="right" vertical="center"/>
    </xf>
    <xf numFmtId="0" fontId="12" fillId="3" borderId="37" xfId="0" applyFont="1" applyFill="1" applyBorder="1" applyAlignment="1">
      <alignment horizontal="center" vertical="center"/>
    </xf>
    <xf numFmtId="0" fontId="12" fillId="0" borderId="37" xfId="1" applyFont="1" applyFill="1" applyBorder="1" applyAlignment="1">
      <alignment horizontal="center" vertical="center"/>
    </xf>
    <xf numFmtId="0" fontId="12" fillId="3" borderId="35" xfId="1" applyFont="1" applyFill="1" applyBorder="1" applyAlignment="1">
      <alignment horizontal="left" vertical="center" wrapText="1"/>
    </xf>
    <xf numFmtId="0" fontId="18" fillId="3" borderId="37" xfId="0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2" fillId="3" borderId="35" xfId="1" applyFont="1" applyFill="1" applyBorder="1" applyAlignment="1">
      <alignment vertical="center"/>
    </xf>
    <xf numFmtId="0" fontId="12" fillId="3" borderId="38" xfId="1" applyFont="1" applyFill="1" applyBorder="1" applyAlignment="1">
      <alignment horizontal="left" vertical="center"/>
    </xf>
    <xf numFmtId="0" fontId="12" fillId="3" borderId="39" xfId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 vertical="center"/>
    </xf>
    <xf numFmtId="0" fontId="17" fillId="3" borderId="41" xfId="1" applyFont="1" applyFill="1" applyBorder="1" applyAlignment="1">
      <alignment horizontal="center" vertical="center" textRotation="255"/>
    </xf>
    <xf numFmtId="0" fontId="12" fillId="3" borderId="16" xfId="1" applyFont="1" applyFill="1" applyBorder="1" applyAlignment="1">
      <alignment horizontal="left" vertical="center"/>
    </xf>
    <xf numFmtId="0" fontId="12" fillId="3" borderId="17" xfId="1" applyFont="1" applyFill="1" applyBorder="1" applyAlignment="1">
      <alignment vertical="center"/>
    </xf>
    <xf numFmtId="0" fontId="12" fillId="3" borderId="42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12" fillId="3" borderId="21" xfId="1" applyFont="1" applyFill="1" applyBorder="1" applyAlignment="1">
      <alignment horizontal="left" vertical="center"/>
    </xf>
    <xf numFmtId="0" fontId="12" fillId="3" borderId="22" xfId="1" applyFont="1" applyFill="1" applyBorder="1" applyAlignment="1">
      <alignment vertical="center"/>
    </xf>
    <xf numFmtId="0" fontId="12" fillId="3" borderId="2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3" borderId="43" xfId="1" applyFont="1" applyFill="1" applyBorder="1" applyAlignment="1">
      <alignment horizontal="center" vertical="center"/>
    </xf>
    <xf numFmtId="0" fontId="12" fillId="3" borderId="21" xfId="1" applyFont="1" applyFill="1" applyBorder="1" applyAlignment="1">
      <alignment vertical="center"/>
    </xf>
    <xf numFmtId="0" fontId="12" fillId="3" borderId="24" xfId="1" applyFont="1" applyFill="1" applyBorder="1" applyAlignment="1">
      <alignment horizontal="center" vertical="center"/>
    </xf>
    <xf numFmtId="0" fontId="12" fillId="0" borderId="24" xfId="1" applyFont="1" applyFill="1" applyBorder="1" applyAlignment="1">
      <alignment horizontal="center" vertical="center"/>
    </xf>
    <xf numFmtId="0" fontId="12" fillId="3" borderId="44" xfId="1" applyFont="1" applyFill="1" applyBorder="1" applyAlignment="1">
      <alignment horizontal="center" vertical="center"/>
    </xf>
    <xf numFmtId="0" fontId="12" fillId="3" borderId="27" xfId="1" applyFont="1" applyFill="1" applyBorder="1" applyAlignment="1">
      <alignment horizontal="left" vertical="center"/>
    </xf>
    <xf numFmtId="0" fontId="12" fillId="3" borderId="28" xfId="1" applyFont="1" applyFill="1" applyBorder="1" applyAlignment="1">
      <alignment vertical="center"/>
    </xf>
    <xf numFmtId="0" fontId="12" fillId="3" borderId="29" xfId="1" applyFont="1" applyFill="1" applyBorder="1" applyAlignment="1">
      <alignment horizontal="center" vertical="center"/>
    </xf>
    <xf numFmtId="0" fontId="12" fillId="0" borderId="29" xfId="1" applyFont="1" applyFill="1" applyBorder="1" applyAlignment="1">
      <alignment horizontal="center" vertical="center"/>
    </xf>
    <xf numFmtId="0" fontId="12" fillId="0" borderId="42" xfId="1" applyFont="1" applyFill="1" applyBorder="1" applyAlignment="1">
      <alignment horizontal="center" vertical="center"/>
    </xf>
    <xf numFmtId="0" fontId="12" fillId="3" borderId="27" xfId="1" applyFont="1" applyFill="1" applyBorder="1" applyAlignment="1">
      <alignment vertical="center"/>
    </xf>
    <xf numFmtId="0" fontId="12" fillId="3" borderId="29" xfId="0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3" borderId="30" xfId="1" applyFont="1" applyFill="1" applyBorder="1" applyAlignment="1">
      <alignment vertical="center"/>
    </xf>
    <xf numFmtId="0" fontId="12" fillId="3" borderId="31" xfId="1" applyFont="1" applyFill="1" applyBorder="1" applyAlignment="1">
      <alignment vertical="center"/>
    </xf>
    <xf numFmtId="0" fontId="12" fillId="3" borderId="33" xfId="1" applyFont="1" applyFill="1" applyBorder="1" applyAlignment="1">
      <alignment horizontal="center" vertical="center"/>
    </xf>
    <xf numFmtId="0" fontId="12" fillId="0" borderId="33" xfId="1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0" fontId="12" fillId="3" borderId="47" xfId="1" applyFont="1" applyFill="1" applyBorder="1" applyAlignment="1">
      <alignment horizontal="left" vertical="center"/>
    </xf>
    <xf numFmtId="0" fontId="12" fillId="3" borderId="48" xfId="1" applyFont="1" applyFill="1" applyBorder="1" applyAlignment="1">
      <alignment vertical="center"/>
    </xf>
    <xf numFmtId="0" fontId="12" fillId="3" borderId="49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3" borderId="30" xfId="1" applyFont="1" applyFill="1" applyBorder="1" applyAlignment="1">
      <alignment horizontal="left" vertical="center"/>
    </xf>
    <xf numFmtId="0" fontId="12" fillId="3" borderId="33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12" fillId="3" borderId="31" xfId="1" applyFont="1" applyFill="1" applyBorder="1" applyAlignment="1">
      <alignment horizontal="center" vertical="center"/>
    </xf>
    <xf numFmtId="0" fontId="12" fillId="3" borderId="39" xfId="1" applyFont="1" applyFill="1" applyBorder="1" applyAlignment="1">
      <alignment horizontal="center" vertical="center"/>
    </xf>
    <xf numFmtId="0" fontId="12" fillId="3" borderId="50" xfId="1" applyFont="1" applyFill="1" applyBorder="1" applyAlignment="1">
      <alignment horizontal="left" vertical="center"/>
    </xf>
    <xf numFmtId="0" fontId="12" fillId="3" borderId="51" xfId="1" applyFont="1" applyFill="1" applyBorder="1" applyAlignment="1">
      <alignment horizontal="center" vertical="center"/>
    </xf>
    <xf numFmtId="0" fontId="12" fillId="3" borderId="40" xfId="1" applyFont="1" applyFill="1" applyBorder="1" applyAlignment="1">
      <alignment horizontal="center" vertical="center"/>
    </xf>
    <xf numFmtId="0" fontId="12" fillId="0" borderId="40" xfId="1" applyFont="1" applyFill="1" applyBorder="1" applyAlignment="1">
      <alignment horizontal="center" vertical="center"/>
    </xf>
    <xf numFmtId="0" fontId="12" fillId="3" borderId="0" xfId="1" applyFont="1" applyFill="1" applyBorder="1" applyAlignment="1">
      <alignment horizontal="center" vertical="center"/>
    </xf>
    <xf numFmtId="0" fontId="12" fillId="3" borderId="0" xfId="1" applyFont="1" applyFill="1" applyAlignment="1">
      <alignment horizontal="left" vertical="center"/>
    </xf>
    <xf numFmtId="0" fontId="12" fillId="3" borderId="0" xfId="1" applyFont="1" applyFill="1" applyAlignment="1">
      <alignment horizontal="center" vertical="center"/>
    </xf>
    <xf numFmtId="0" fontId="21" fillId="3" borderId="0" xfId="1" applyFont="1" applyFill="1" applyAlignment="1">
      <alignment horizontal="left" vertical="center"/>
    </xf>
    <xf numFmtId="0" fontId="12" fillId="0" borderId="0" xfId="1" applyFont="1" applyFill="1" applyAlignment="1">
      <alignment horizontal="center" vertical="center"/>
    </xf>
    <xf numFmtId="0" fontId="22" fillId="0" borderId="4" xfId="1" applyFont="1" applyFill="1" applyBorder="1" applyAlignment="1">
      <alignment horizontal="right" vertical="center" wrapText="1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8" fillId="3" borderId="18" xfId="1" applyFont="1" applyFill="1" applyBorder="1" applyAlignment="1">
      <alignment horizontal="center" vertical="center"/>
    </xf>
    <xf numFmtId="0" fontId="18" fillId="3" borderId="19" xfId="1" applyFont="1" applyFill="1" applyBorder="1" applyAlignment="1">
      <alignment horizontal="center" vertical="center"/>
    </xf>
    <xf numFmtId="0" fontId="18" fillId="3" borderId="23" xfId="1" applyFont="1" applyFill="1" applyBorder="1" applyAlignment="1">
      <alignment horizontal="center" vertical="center"/>
    </xf>
    <xf numFmtId="0" fontId="18" fillId="3" borderId="24" xfId="1" applyFont="1" applyFill="1" applyBorder="1" applyAlignment="1">
      <alignment horizontal="center" vertical="center"/>
    </xf>
    <xf numFmtId="0" fontId="18" fillId="3" borderId="29" xfId="1" applyFont="1" applyFill="1" applyBorder="1" applyAlignment="1">
      <alignment horizontal="center" vertical="center"/>
    </xf>
    <xf numFmtId="0" fontId="18" fillId="0" borderId="29" xfId="1" applyFont="1" applyFill="1" applyBorder="1" applyAlignment="1">
      <alignment horizontal="center" vertical="center"/>
    </xf>
    <xf numFmtId="0" fontId="18" fillId="3" borderId="30" xfId="1" applyFont="1" applyFill="1" applyBorder="1" applyAlignment="1">
      <alignment horizontal="left" vertical="center"/>
    </xf>
    <xf numFmtId="0" fontId="18" fillId="3" borderId="31" xfId="1" applyFont="1" applyFill="1" applyBorder="1" applyAlignment="1">
      <alignment horizontal="left" vertical="center"/>
    </xf>
    <xf numFmtId="0" fontId="18" fillId="3" borderId="32" xfId="1" applyFont="1" applyFill="1" applyBorder="1" applyAlignment="1">
      <alignment horizontal="center" vertical="center"/>
    </xf>
    <xf numFmtId="0" fontId="18" fillId="3" borderId="33" xfId="1" applyFont="1" applyFill="1" applyBorder="1" applyAlignment="1">
      <alignment horizontal="center" vertical="center"/>
    </xf>
    <xf numFmtId="0" fontId="18" fillId="3" borderId="36" xfId="1" applyFont="1" applyFill="1" applyBorder="1" applyAlignment="1">
      <alignment horizontal="center" vertical="center"/>
    </xf>
    <xf numFmtId="0" fontId="18" fillId="3" borderId="37" xfId="1" applyFont="1" applyFill="1" applyBorder="1" applyAlignment="1">
      <alignment horizontal="center" vertical="center"/>
    </xf>
    <xf numFmtId="0" fontId="12" fillId="3" borderId="21" xfId="1" applyFont="1" applyFill="1" applyBorder="1" applyAlignment="1">
      <alignment horizontal="left" vertical="center" wrapText="1"/>
    </xf>
    <xf numFmtId="0" fontId="12" fillId="3" borderId="22" xfId="1" applyFont="1" applyFill="1" applyBorder="1" applyAlignment="1">
      <alignment horizontal="left" vertical="center" wrapText="1"/>
    </xf>
    <xf numFmtId="0" fontId="18" fillId="0" borderId="37" xfId="1" applyFont="1" applyFill="1" applyBorder="1" applyAlignment="1">
      <alignment horizontal="center" vertical="center"/>
    </xf>
    <xf numFmtId="164" fontId="14" fillId="5" borderId="14" xfId="1" applyNumberFormat="1" applyFont="1" applyFill="1" applyBorder="1" applyAlignment="1">
      <alignment horizontal="left" vertical="center"/>
    </xf>
    <xf numFmtId="164" fontId="14" fillId="0" borderId="14" xfId="1" applyNumberFormat="1" applyFont="1" applyFill="1" applyBorder="1" applyAlignment="1">
      <alignment horizontal="left" vertical="center"/>
    </xf>
    <xf numFmtId="0" fontId="17" fillId="3" borderId="14" xfId="1" applyFont="1" applyFill="1" applyBorder="1" applyAlignment="1">
      <alignment horizontal="center" vertical="center" textRotation="255"/>
    </xf>
    <xf numFmtId="0" fontId="17" fillId="3" borderId="26" xfId="1" applyFont="1" applyFill="1" applyBorder="1" applyAlignment="1">
      <alignment horizontal="center" vertical="center" textRotation="255"/>
    </xf>
    <xf numFmtId="0" fontId="17" fillId="3" borderId="41" xfId="1" applyFont="1" applyFill="1" applyBorder="1" applyAlignment="1">
      <alignment vertical="center" textRotation="255"/>
    </xf>
    <xf numFmtId="0" fontId="17" fillId="3" borderId="26" xfId="1" applyFont="1" applyFill="1" applyBorder="1" applyAlignment="1">
      <alignment vertical="center" textRotation="255"/>
    </xf>
    <xf numFmtId="0" fontId="17" fillId="3" borderId="46" xfId="1" applyFont="1" applyFill="1" applyBorder="1" applyAlignment="1">
      <alignment vertical="center" textRotation="255"/>
    </xf>
    <xf numFmtId="0" fontId="17" fillId="3" borderId="14" xfId="1" applyFont="1" applyFill="1" applyBorder="1" applyAlignment="1">
      <alignment vertical="center" textRotation="255"/>
    </xf>
    <xf numFmtId="0" fontId="17" fillId="3" borderId="41" xfId="1" applyFont="1" applyFill="1" applyBorder="1" applyAlignment="1">
      <alignment horizontal="center" vertical="center" textRotation="255"/>
    </xf>
    <xf numFmtId="164" fontId="17" fillId="3" borderId="26" xfId="1" applyNumberFormat="1" applyFont="1" applyFill="1" applyBorder="1" applyAlignment="1">
      <alignment horizontal="center" vertical="center" textRotation="255"/>
    </xf>
    <xf numFmtId="164" fontId="17" fillId="3" borderId="41" xfId="1" applyNumberFormat="1" applyFont="1" applyFill="1" applyBorder="1" applyAlignment="1">
      <alignment horizontal="center" vertical="center" textRotation="255"/>
    </xf>
    <xf numFmtId="0" fontId="18" fillId="3" borderId="40" xfId="1" applyFont="1" applyFill="1" applyBorder="1" applyAlignment="1">
      <alignment horizontal="center" vertical="center"/>
    </xf>
    <xf numFmtId="0" fontId="18" fillId="0" borderId="40" xfId="1" applyFont="1" applyFill="1" applyBorder="1" applyAlignment="1">
      <alignment horizontal="center" vertical="center"/>
    </xf>
    <xf numFmtId="0" fontId="12" fillId="3" borderId="34" xfId="1" applyFont="1" applyFill="1" applyBorder="1" applyAlignment="1">
      <alignment horizontal="left" vertical="center" wrapText="1"/>
    </xf>
    <xf numFmtId="0" fontId="12" fillId="3" borderId="45" xfId="1" applyFont="1" applyFill="1" applyBorder="1" applyAlignment="1">
      <alignment horizontal="left" vertical="center" wrapText="1"/>
    </xf>
    <xf numFmtId="0" fontId="12" fillId="3" borderId="35" xfId="1" applyFont="1" applyFill="1" applyBorder="1" applyAlignment="1">
      <alignment horizontal="left" vertical="center" wrapText="1"/>
    </xf>
  </cellXfs>
  <cellStyles count="3">
    <cellStyle name="Normal" xfId="0" builtinId="0"/>
    <cellStyle name="常规 2" xfId="1"/>
    <cellStyle name="常规 3" xfId="2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8.jpeg"/><Relationship Id="rId2" Type="http://schemas.openxmlformats.org/officeDocument/2006/relationships/hyperlink" Target="file:///C:\Users\AD240043\Desktop\1411&#26032;V3&#24191;&#23459;&#22270;&#29255;\&#22823;&#22270;\&#25972;&#36710;03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file:///C:\Users\AD240043\Desktop\1411&#26032;V3&#24191;&#23459;&#22270;&#29255;\&#20013;&#22270;\&#22823;&#20013;&#25511;.jpg" TargetMode="External"/><Relationship Id="rId11" Type="http://schemas.openxmlformats.org/officeDocument/2006/relationships/hyperlink" Target="file:///C:\Users\AD240043\Desktop\1411&#26032;V3&#24191;&#23459;&#22270;&#29255;\&#23567;&#22270;\&#22836;&#28783;.jpg" TargetMode="External"/><Relationship Id="rId5" Type="http://schemas.openxmlformats.org/officeDocument/2006/relationships/image" Target="../media/image4.jpeg"/><Relationship Id="rId10" Type="http://schemas.openxmlformats.org/officeDocument/2006/relationships/image" Target="../media/image7.jpeg"/><Relationship Id="rId4" Type="http://schemas.openxmlformats.org/officeDocument/2006/relationships/image" Target="../media/image3.jpeg"/><Relationship Id="rId9" Type="http://schemas.openxmlformats.org/officeDocument/2006/relationships/hyperlink" Target="file:///C:\Users\AD240043\Desktop\1411&#26032;V3&#24191;&#23459;&#22270;&#29255;\&#23567;&#22270;\&#36710;&#38376;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2</xdr:row>
      <xdr:rowOff>19050</xdr:rowOff>
    </xdr:from>
    <xdr:to>
      <xdr:col>8</xdr:col>
      <xdr:colOff>257175</xdr:colOff>
      <xdr:row>18</xdr:row>
      <xdr:rowOff>77745</xdr:rowOff>
    </xdr:to>
    <xdr:pic>
      <xdr:nvPicPr>
        <xdr:cNvPr id="2" name="图片 1" descr="整车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715" t="8095" r="12891" b="10000"/>
        <a:stretch>
          <a:fillRect/>
        </a:stretch>
      </xdr:blipFill>
      <xdr:spPr>
        <a:xfrm>
          <a:off x="2419350" y="409575"/>
          <a:ext cx="3324225" cy="280162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409576</xdr:colOff>
      <xdr:row>18</xdr:row>
      <xdr:rowOff>66675</xdr:rowOff>
    </xdr:from>
    <xdr:to>
      <xdr:col>12</xdr:col>
      <xdr:colOff>161926</xdr:colOff>
      <xdr:row>37</xdr:row>
      <xdr:rowOff>54793</xdr:rowOff>
    </xdr:to>
    <xdr:pic>
      <xdr:nvPicPr>
        <xdr:cNvPr id="3" name="图片 2" descr="整车03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3714" r="7509" b="5051"/>
        <a:stretch>
          <a:fillRect/>
        </a:stretch>
      </xdr:blipFill>
      <xdr:spPr>
        <a:xfrm>
          <a:off x="3838575" y="3200400"/>
          <a:ext cx="4552950" cy="324548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523874</xdr:colOff>
      <xdr:row>2</xdr:row>
      <xdr:rowOff>85724</xdr:rowOff>
    </xdr:from>
    <xdr:to>
      <xdr:col>14</xdr:col>
      <xdr:colOff>666749</xdr:colOff>
      <xdr:row>18</xdr:row>
      <xdr:rowOff>38099</xdr:rowOff>
    </xdr:to>
    <xdr:pic>
      <xdr:nvPicPr>
        <xdr:cNvPr id="4" name="图片 3" descr="整车0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491" t="2814" r="7491" b="11472"/>
        <a:stretch>
          <a:fillRect/>
        </a:stretch>
      </xdr:blipFill>
      <xdr:spPr>
        <a:xfrm>
          <a:off x="6695440" y="475615"/>
          <a:ext cx="3571875" cy="26955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37</xdr:row>
      <xdr:rowOff>141259</xdr:rowOff>
    </xdr:from>
    <xdr:to>
      <xdr:col>11</xdr:col>
      <xdr:colOff>438146</xdr:colOff>
      <xdr:row>53</xdr:row>
      <xdr:rowOff>83635</xdr:rowOff>
    </xdr:to>
    <xdr:pic>
      <xdr:nvPicPr>
        <xdr:cNvPr id="5" name="图片 4" descr="大内装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52900" y="6532245"/>
          <a:ext cx="3828415" cy="2685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95250</xdr:rowOff>
    </xdr:from>
    <xdr:to>
      <xdr:col>4</xdr:col>
      <xdr:colOff>348824</xdr:colOff>
      <xdr:row>30</xdr:row>
      <xdr:rowOff>99199</xdr:rowOff>
    </xdr:to>
    <xdr:pic>
      <xdr:nvPicPr>
        <xdr:cNvPr id="6" name="图片 5" descr="大中控.jp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228975"/>
          <a:ext cx="3091815" cy="206121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30</xdr:row>
      <xdr:rowOff>104775</xdr:rowOff>
    </xdr:from>
    <xdr:to>
      <xdr:col>5</xdr:col>
      <xdr:colOff>419100</xdr:colOff>
      <xdr:row>44</xdr:row>
      <xdr:rowOff>47625</xdr:rowOff>
    </xdr:to>
    <xdr:pic>
      <xdr:nvPicPr>
        <xdr:cNvPr id="7" name="图片 6" descr="仪表盘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3375" y="5295900"/>
          <a:ext cx="3514725" cy="23431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31</xdr:row>
      <xdr:rowOff>9525</xdr:rowOff>
    </xdr:from>
    <xdr:to>
      <xdr:col>17</xdr:col>
      <xdr:colOff>90488</xdr:colOff>
      <xdr:row>44</xdr:row>
      <xdr:rowOff>57150</xdr:rowOff>
    </xdr:to>
    <xdr:pic>
      <xdr:nvPicPr>
        <xdr:cNvPr id="8" name="图片 7" descr="车门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34375" y="5372100"/>
          <a:ext cx="3414395" cy="2276475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152403</xdr:colOff>
      <xdr:row>18</xdr:row>
      <xdr:rowOff>66226</xdr:rowOff>
    </xdr:from>
    <xdr:to>
      <xdr:col>17</xdr:col>
      <xdr:colOff>666750</xdr:colOff>
      <xdr:row>31</xdr:row>
      <xdr:rowOff>9073</xdr:rowOff>
    </xdr:to>
    <xdr:pic>
      <xdr:nvPicPr>
        <xdr:cNvPr id="9" name="图片 8" descr="头灯.jp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67800" y="3199765"/>
          <a:ext cx="3257550" cy="2171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95"/>
  <sheetViews>
    <sheetView tabSelected="1" view="pageBreakPreview" topLeftCell="B1" zoomScale="70" zoomScaleNormal="70" zoomScaleSheetLayoutView="70" workbookViewId="0">
      <pane xSplit="3" ySplit="3" topLeftCell="E4" activePane="bottomRight" state="frozen"/>
      <selection pane="topRight"/>
      <selection pane="bottomLeft"/>
      <selection pane="bottomRight" activeCell="L7" sqref="L7"/>
    </sheetView>
  </sheetViews>
  <sheetFormatPr defaultColWidth="9" defaultRowHeight="14.25"/>
  <cols>
    <col min="1" max="1" width="10.140625" style="6" hidden="1" customWidth="1"/>
    <col min="2" max="2" width="6.140625" style="7" customWidth="1"/>
    <col min="3" max="3" width="30.7109375" style="8" customWidth="1"/>
    <col min="4" max="4" width="45.5703125" style="9" customWidth="1"/>
    <col min="5" max="5" width="10.42578125" style="9" hidden="1" customWidth="1"/>
    <col min="6" max="6" width="18" style="9" hidden="1" customWidth="1"/>
    <col min="7" max="7" width="30.7109375" style="9" customWidth="1"/>
    <col min="8" max="8" width="49.28515625" style="10" customWidth="1"/>
    <col min="9" max="16384" width="9" style="9"/>
  </cols>
  <sheetData>
    <row r="1" spans="1:9" s="4" customFormat="1" ht="61.5" customHeight="1">
      <c r="A1" s="11"/>
      <c r="B1" s="12" t="s">
        <v>216</v>
      </c>
      <c r="C1" s="13"/>
      <c r="D1" s="14"/>
      <c r="E1" s="14"/>
      <c r="F1" s="14"/>
      <c r="G1" s="14"/>
      <c r="H1" s="96" t="s">
        <v>215</v>
      </c>
      <c r="I1" s="11"/>
    </row>
    <row r="2" spans="1:9" s="5" customFormat="1" ht="15.75">
      <c r="A2" s="15"/>
      <c r="B2" s="97" t="s">
        <v>0</v>
      </c>
      <c r="C2" s="98"/>
      <c r="D2" s="98"/>
      <c r="E2" s="16"/>
      <c r="F2" s="16"/>
      <c r="G2" s="17" t="s">
        <v>1</v>
      </c>
      <c r="H2" s="18" t="s">
        <v>2</v>
      </c>
      <c r="I2" s="19"/>
    </row>
    <row r="3" spans="1:9" s="5" customFormat="1" ht="15.75">
      <c r="A3" s="15"/>
      <c r="B3" s="99" t="s">
        <v>3</v>
      </c>
      <c r="C3" s="100"/>
      <c r="D3" s="100"/>
      <c r="E3" s="20"/>
      <c r="F3" s="20"/>
      <c r="G3" s="21" t="s">
        <v>4</v>
      </c>
      <c r="H3" s="22" t="s">
        <v>4</v>
      </c>
      <c r="I3" s="19"/>
    </row>
    <row r="4" spans="1:9" s="5" customFormat="1" ht="15.75">
      <c r="A4" s="15"/>
      <c r="B4" s="23"/>
      <c r="C4" s="24"/>
      <c r="D4" s="24" t="s">
        <v>176</v>
      </c>
      <c r="E4" s="24"/>
      <c r="F4" s="24"/>
      <c r="G4" s="25">
        <v>8800</v>
      </c>
      <c r="H4" s="25">
        <v>9400</v>
      </c>
      <c r="I4" s="19"/>
    </row>
    <row r="5" spans="1:9" ht="15.75" customHeight="1">
      <c r="A5" s="26">
        <v>1</v>
      </c>
      <c r="B5" s="118" t="s">
        <v>5</v>
      </c>
      <c r="C5" s="27" t="s">
        <v>191</v>
      </c>
      <c r="D5" s="28" t="s">
        <v>6</v>
      </c>
      <c r="E5" s="27" t="s">
        <v>7</v>
      </c>
      <c r="F5" s="28" t="s">
        <v>6</v>
      </c>
      <c r="G5" s="101" t="s">
        <v>8</v>
      </c>
      <c r="H5" s="102"/>
      <c r="I5" s="29"/>
    </row>
    <row r="6" spans="1:9" ht="15" customHeight="1">
      <c r="A6" s="30">
        <f>A5+1</f>
        <v>2</v>
      </c>
      <c r="B6" s="118"/>
      <c r="C6" s="31" t="s">
        <v>9</v>
      </c>
      <c r="D6" s="32" t="s">
        <v>6</v>
      </c>
      <c r="E6" s="31" t="s">
        <v>10</v>
      </c>
      <c r="F6" s="32" t="s">
        <v>6</v>
      </c>
      <c r="G6" s="103">
        <v>2500</v>
      </c>
      <c r="H6" s="104"/>
      <c r="I6" s="29"/>
    </row>
    <row r="7" spans="1:9" ht="15" customHeight="1">
      <c r="A7" s="30">
        <v>3</v>
      </c>
      <c r="B7" s="118"/>
      <c r="C7" s="31" t="s">
        <v>11</v>
      </c>
      <c r="D7" s="32" t="s">
        <v>6</v>
      </c>
      <c r="E7" s="31" t="s">
        <v>192</v>
      </c>
      <c r="F7" s="32" t="s">
        <v>6</v>
      </c>
      <c r="G7" s="103" t="s">
        <v>175</v>
      </c>
      <c r="H7" s="104"/>
      <c r="I7" s="29"/>
    </row>
    <row r="8" spans="1:9" ht="18" customHeight="1">
      <c r="A8" s="30">
        <v>4</v>
      </c>
      <c r="B8" s="118"/>
      <c r="C8" s="31" t="s">
        <v>12</v>
      </c>
      <c r="D8" s="32" t="s">
        <v>13</v>
      </c>
      <c r="E8" s="31" t="s">
        <v>14</v>
      </c>
      <c r="F8" s="32" t="s">
        <v>13</v>
      </c>
      <c r="G8" s="103">
        <v>1100</v>
      </c>
      <c r="H8" s="104"/>
      <c r="I8" s="29"/>
    </row>
    <row r="9" spans="1:9" ht="18" customHeight="1">
      <c r="A9" s="30">
        <v>5</v>
      </c>
      <c r="B9" s="118"/>
      <c r="C9" s="31" t="s">
        <v>15</v>
      </c>
      <c r="D9" s="32" t="s">
        <v>213</v>
      </c>
      <c r="E9" s="31" t="s">
        <v>17</v>
      </c>
      <c r="F9" s="32" t="s">
        <v>16</v>
      </c>
      <c r="G9" s="103">
        <v>5.0999999999999996</v>
      </c>
      <c r="H9" s="104"/>
      <c r="I9" s="29"/>
    </row>
    <row r="10" spans="1:9" ht="18" customHeight="1">
      <c r="A10" s="30">
        <v>6</v>
      </c>
      <c r="B10" s="118"/>
      <c r="C10" s="31" t="s">
        <v>18</v>
      </c>
      <c r="D10" s="32" t="s">
        <v>19</v>
      </c>
      <c r="E10" s="31" t="s">
        <v>20</v>
      </c>
      <c r="F10" s="32" t="s">
        <v>19</v>
      </c>
      <c r="G10" s="103">
        <v>420</v>
      </c>
      <c r="H10" s="104"/>
      <c r="I10" s="29"/>
    </row>
    <row r="11" spans="1:9" ht="18" customHeight="1">
      <c r="A11" s="30">
        <v>7</v>
      </c>
      <c r="B11" s="118"/>
      <c r="C11" s="31" t="s">
        <v>21</v>
      </c>
      <c r="D11" s="32" t="s">
        <v>19</v>
      </c>
      <c r="E11" s="31" t="s">
        <v>22</v>
      </c>
      <c r="F11" s="32" t="s">
        <v>19</v>
      </c>
      <c r="G11" s="103">
        <v>50</v>
      </c>
      <c r="H11" s="104"/>
      <c r="I11" s="29"/>
    </row>
    <row r="12" spans="1:9" ht="18" customHeight="1">
      <c r="A12" s="33">
        <v>8</v>
      </c>
      <c r="B12" s="119"/>
      <c r="C12" s="34" t="s">
        <v>23</v>
      </c>
      <c r="D12" s="35"/>
      <c r="E12" s="34" t="s">
        <v>24</v>
      </c>
      <c r="F12" s="35"/>
      <c r="G12" s="105" t="s">
        <v>25</v>
      </c>
      <c r="H12" s="106"/>
      <c r="I12" s="29"/>
    </row>
    <row r="13" spans="1:9" ht="24.75" customHeight="1">
      <c r="A13" s="26">
        <v>9</v>
      </c>
      <c r="B13" s="118" t="s">
        <v>26</v>
      </c>
      <c r="C13" s="107" t="s">
        <v>27</v>
      </c>
      <c r="D13" s="108"/>
      <c r="E13" s="107" t="s">
        <v>28</v>
      </c>
      <c r="F13" s="108"/>
      <c r="G13" s="109" t="s">
        <v>29</v>
      </c>
      <c r="H13" s="110"/>
      <c r="I13" s="29"/>
    </row>
    <row r="14" spans="1:9" ht="24.75" customHeight="1">
      <c r="A14" s="30">
        <v>10</v>
      </c>
      <c r="B14" s="118"/>
      <c r="C14" s="36" t="s">
        <v>30</v>
      </c>
      <c r="D14" s="37"/>
      <c r="E14" s="36" t="s">
        <v>31</v>
      </c>
      <c r="F14" s="37"/>
      <c r="G14" s="111" t="s">
        <v>32</v>
      </c>
      <c r="H14" s="112"/>
      <c r="I14" s="29"/>
    </row>
    <row r="15" spans="1:9" ht="24.75" customHeight="1">
      <c r="A15" s="30">
        <v>12</v>
      </c>
      <c r="B15" s="118"/>
      <c r="C15" s="36" t="s">
        <v>33</v>
      </c>
      <c r="D15" s="37" t="s">
        <v>34</v>
      </c>
      <c r="E15" s="38" t="s">
        <v>35</v>
      </c>
      <c r="F15" s="39"/>
      <c r="G15" s="111">
        <v>1499</v>
      </c>
      <c r="H15" s="112"/>
      <c r="I15" s="29"/>
    </row>
    <row r="16" spans="1:9" ht="24.75" customHeight="1">
      <c r="A16" s="30">
        <v>13</v>
      </c>
      <c r="B16" s="118"/>
      <c r="C16" s="40" t="s">
        <v>36</v>
      </c>
      <c r="D16" s="41" t="s">
        <v>193</v>
      </c>
      <c r="E16" s="40" t="s">
        <v>37</v>
      </c>
      <c r="F16" s="41" t="s">
        <v>194</v>
      </c>
      <c r="G16" s="111" t="s">
        <v>195</v>
      </c>
      <c r="H16" s="112"/>
      <c r="I16" s="29"/>
    </row>
    <row r="17" spans="1:9" ht="24.75" customHeight="1">
      <c r="A17" s="30">
        <v>14</v>
      </c>
      <c r="B17" s="118"/>
      <c r="C17" s="40" t="s">
        <v>38</v>
      </c>
      <c r="D17" s="41" t="s">
        <v>39</v>
      </c>
      <c r="E17" s="40" t="s">
        <v>40</v>
      </c>
      <c r="F17" s="41" t="s">
        <v>39</v>
      </c>
      <c r="G17" s="111" t="s">
        <v>41</v>
      </c>
      <c r="H17" s="112"/>
      <c r="I17" s="29"/>
    </row>
    <row r="18" spans="1:9" ht="24.75" customHeight="1">
      <c r="A18" s="30">
        <v>15</v>
      </c>
      <c r="B18" s="118"/>
      <c r="C18" s="40" t="s">
        <v>214</v>
      </c>
      <c r="D18" s="41"/>
      <c r="E18" s="40" t="s">
        <v>42</v>
      </c>
      <c r="F18" s="41"/>
      <c r="G18" s="111" t="s">
        <v>43</v>
      </c>
      <c r="H18" s="112"/>
      <c r="I18" s="29"/>
    </row>
    <row r="19" spans="1:9" ht="24.75" customHeight="1">
      <c r="A19" s="30">
        <v>16</v>
      </c>
      <c r="B19" s="118"/>
      <c r="C19" s="40" t="s">
        <v>44</v>
      </c>
      <c r="D19" s="41"/>
      <c r="E19" s="40" t="s">
        <v>45</v>
      </c>
      <c r="F19" s="41"/>
      <c r="G19" s="111" t="s">
        <v>46</v>
      </c>
      <c r="H19" s="112"/>
      <c r="I19" s="29"/>
    </row>
    <row r="20" spans="1:9" ht="24.75" customHeight="1">
      <c r="A20" s="30">
        <f>A19+1</f>
        <v>17</v>
      </c>
      <c r="B20" s="118"/>
      <c r="C20" s="40" t="s">
        <v>177</v>
      </c>
      <c r="D20" s="41"/>
      <c r="E20" s="40" t="s">
        <v>47</v>
      </c>
      <c r="F20" s="41"/>
      <c r="G20" s="42" t="s">
        <v>48</v>
      </c>
      <c r="H20" s="43" t="s">
        <v>48</v>
      </c>
      <c r="I20" s="29"/>
    </row>
    <row r="21" spans="1:9" ht="24.75" customHeight="1">
      <c r="A21" s="30">
        <v>18</v>
      </c>
      <c r="B21" s="118"/>
      <c r="C21" s="40" t="s">
        <v>49</v>
      </c>
      <c r="D21" s="44"/>
      <c r="E21" s="40" t="s">
        <v>179</v>
      </c>
      <c r="F21" s="44"/>
      <c r="G21" s="45" t="s">
        <v>50</v>
      </c>
      <c r="H21" s="46" t="s">
        <v>50</v>
      </c>
      <c r="I21" s="29"/>
    </row>
    <row r="22" spans="1:9" ht="24.75" customHeight="1">
      <c r="A22" s="30"/>
      <c r="B22" s="118"/>
      <c r="C22" s="40" t="s">
        <v>51</v>
      </c>
      <c r="D22" s="44"/>
      <c r="E22" s="40" t="s">
        <v>180</v>
      </c>
      <c r="F22" s="44"/>
      <c r="G22" s="45" t="s">
        <v>181</v>
      </c>
      <c r="H22" s="46" t="s">
        <v>181</v>
      </c>
      <c r="I22" s="29"/>
    </row>
    <row r="23" spans="1:9" ht="24.75" customHeight="1">
      <c r="A23" s="30">
        <v>19</v>
      </c>
      <c r="B23" s="118"/>
      <c r="C23" s="40" t="s">
        <v>52</v>
      </c>
      <c r="D23" s="47"/>
      <c r="E23" s="40" t="s">
        <v>196</v>
      </c>
      <c r="F23" s="47"/>
      <c r="G23" s="112"/>
      <c r="H23" s="115"/>
      <c r="I23" s="29"/>
    </row>
    <row r="24" spans="1:9" ht="24.75" customHeight="1">
      <c r="A24" s="33">
        <f>A23+1</f>
        <v>20</v>
      </c>
      <c r="B24" s="118"/>
      <c r="C24" s="48" t="s">
        <v>53</v>
      </c>
      <c r="D24" s="49"/>
      <c r="E24" s="48" t="s">
        <v>54</v>
      </c>
      <c r="F24" s="49"/>
      <c r="G24" s="127"/>
      <c r="H24" s="128"/>
      <c r="I24" s="29"/>
    </row>
    <row r="25" spans="1:9" ht="24.75" customHeight="1">
      <c r="A25" s="50"/>
      <c r="B25" s="51"/>
      <c r="C25" s="52" t="s">
        <v>56</v>
      </c>
      <c r="D25" s="53"/>
      <c r="E25" s="52" t="s">
        <v>57</v>
      </c>
      <c r="F25" s="53"/>
      <c r="G25" s="54" t="s">
        <v>50</v>
      </c>
      <c r="H25" s="55" t="s">
        <v>50</v>
      </c>
      <c r="I25" s="29"/>
    </row>
    <row r="26" spans="1:9" ht="24.75" customHeight="1">
      <c r="A26" s="26">
        <v>21</v>
      </c>
      <c r="B26" s="120" t="s">
        <v>58</v>
      </c>
      <c r="C26" s="56" t="s">
        <v>59</v>
      </c>
      <c r="D26" s="57"/>
      <c r="E26" s="56" t="s">
        <v>60</v>
      </c>
      <c r="F26" s="57"/>
      <c r="G26" s="58" t="s">
        <v>182</v>
      </c>
      <c r="H26" s="59" t="s">
        <v>50</v>
      </c>
      <c r="I26" s="29"/>
    </row>
    <row r="27" spans="1:9" ht="24.75" customHeight="1">
      <c r="A27" s="60"/>
      <c r="B27" s="120"/>
      <c r="C27" s="56" t="s">
        <v>61</v>
      </c>
      <c r="D27" s="57"/>
      <c r="E27" s="56" t="s">
        <v>183</v>
      </c>
      <c r="F27" s="57"/>
      <c r="G27" s="58" t="s">
        <v>50</v>
      </c>
      <c r="H27" s="59" t="s">
        <v>182</v>
      </c>
      <c r="I27" s="29"/>
    </row>
    <row r="28" spans="1:9" ht="24.75" customHeight="1">
      <c r="A28" s="60"/>
      <c r="B28" s="120"/>
      <c r="C28" s="56" t="s">
        <v>62</v>
      </c>
      <c r="D28" s="57"/>
      <c r="E28" s="56" t="s">
        <v>63</v>
      </c>
      <c r="F28" s="57"/>
      <c r="G28" s="58" t="s">
        <v>50</v>
      </c>
      <c r="H28" s="59" t="s">
        <v>50</v>
      </c>
      <c r="I28" s="29"/>
    </row>
    <row r="29" spans="1:9" ht="24.75" customHeight="1">
      <c r="A29" s="30">
        <v>22</v>
      </c>
      <c r="B29" s="120"/>
      <c r="C29" s="56" t="s">
        <v>64</v>
      </c>
      <c r="D29" s="57"/>
      <c r="E29" s="56" t="s">
        <v>184</v>
      </c>
      <c r="F29" s="57"/>
      <c r="G29" s="58" t="s">
        <v>182</v>
      </c>
      <c r="H29" s="59" t="s">
        <v>50</v>
      </c>
      <c r="I29" s="29"/>
    </row>
    <row r="30" spans="1:9" ht="24.75" customHeight="1">
      <c r="A30" s="30"/>
      <c r="B30" s="120"/>
      <c r="C30" s="56" t="s">
        <v>65</v>
      </c>
      <c r="D30" s="57"/>
      <c r="E30" s="56" t="s">
        <v>185</v>
      </c>
      <c r="F30" s="57"/>
      <c r="G30" s="58" t="s">
        <v>50</v>
      </c>
      <c r="H30" s="59" t="s">
        <v>182</v>
      </c>
      <c r="I30" s="29"/>
    </row>
    <row r="31" spans="1:9" ht="24.75" customHeight="1">
      <c r="A31" s="30">
        <v>24</v>
      </c>
      <c r="B31" s="120"/>
      <c r="C31" s="56" t="s">
        <v>66</v>
      </c>
      <c r="D31" s="57"/>
      <c r="E31" s="56" t="s">
        <v>67</v>
      </c>
      <c r="F31" s="57"/>
      <c r="G31" s="58" t="s">
        <v>50</v>
      </c>
      <c r="H31" s="59" t="s">
        <v>182</v>
      </c>
      <c r="I31" s="29"/>
    </row>
    <row r="32" spans="1:9" ht="24.75" customHeight="1">
      <c r="A32" s="30"/>
      <c r="B32" s="120"/>
      <c r="C32" s="56" t="s">
        <v>68</v>
      </c>
      <c r="D32" s="57"/>
      <c r="E32" s="56" t="s">
        <v>69</v>
      </c>
      <c r="F32" s="57"/>
      <c r="G32" s="58" t="s">
        <v>50</v>
      </c>
      <c r="H32" s="59" t="s">
        <v>50</v>
      </c>
      <c r="I32" s="29"/>
    </row>
    <row r="33" spans="1:11" ht="24.75" customHeight="1">
      <c r="A33" s="30"/>
      <c r="B33" s="120"/>
      <c r="C33" s="56" t="s">
        <v>70</v>
      </c>
      <c r="D33" s="57"/>
      <c r="E33" s="56" t="s">
        <v>71</v>
      </c>
      <c r="F33" s="57"/>
      <c r="G33" s="58" t="s">
        <v>182</v>
      </c>
      <c r="H33" s="59" t="s">
        <v>182</v>
      </c>
      <c r="I33" s="29"/>
    </row>
    <row r="34" spans="1:11" ht="24.75" customHeight="1">
      <c r="A34" s="30" t="e">
        <f>#REF!+1</f>
        <v>#REF!</v>
      </c>
      <c r="B34" s="120"/>
      <c r="C34" s="56" t="s">
        <v>72</v>
      </c>
      <c r="D34" s="57"/>
      <c r="E34" s="56" t="s">
        <v>73</v>
      </c>
      <c r="F34" s="57"/>
      <c r="G34" s="58" t="s">
        <v>50</v>
      </c>
      <c r="H34" s="59" t="s">
        <v>182</v>
      </c>
      <c r="I34" s="29"/>
    </row>
    <row r="35" spans="1:11" ht="24.75" customHeight="1">
      <c r="A35" s="30"/>
      <c r="B35" s="120"/>
      <c r="C35" s="56" t="s">
        <v>74</v>
      </c>
      <c r="D35" s="57"/>
      <c r="E35" s="56" t="s">
        <v>197</v>
      </c>
      <c r="F35" s="57"/>
      <c r="G35" s="58" t="s">
        <v>50</v>
      </c>
      <c r="H35" s="59" t="s">
        <v>50</v>
      </c>
      <c r="I35" s="29"/>
    </row>
    <row r="36" spans="1:11" ht="24.75" customHeight="1">
      <c r="A36" s="30">
        <v>27</v>
      </c>
      <c r="B36" s="120"/>
      <c r="C36" s="56" t="s">
        <v>75</v>
      </c>
      <c r="D36" s="57"/>
      <c r="E36" s="56" t="s">
        <v>186</v>
      </c>
      <c r="F36" s="57"/>
      <c r="G36" s="58" t="s">
        <v>182</v>
      </c>
      <c r="H36" s="59" t="s">
        <v>182</v>
      </c>
      <c r="I36" s="29"/>
    </row>
    <row r="37" spans="1:11" ht="24.75" customHeight="1">
      <c r="A37" s="30">
        <v>28</v>
      </c>
      <c r="B37" s="120"/>
      <c r="C37" s="56" t="s">
        <v>76</v>
      </c>
      <c r="D37" s="57"/>
      <c r="E37" s="56" t="s">
        <v>77</v>
      </c>
      <c r="F37" s="57"/>
      <c r="G37" s="58" t="s">
        <v>182</v>
      </c>
      <c r="H37" s="59" t="s">
        <v>182</v>
      </c>
      <c r="I37" s="29"/>
    </row>
    <row r="38" spans="1:11" ht="24.75" customHeight="1">
      <c r="A38" s="30">
        <f>A37+1</f>
        <v>29</v>
      </c>
      <c r="B38" s="120"/>
      <c r="C38" s="61" t="s">
        <v>78</v>
      </c>
      <c r="D38" s="57"/>
      <c r="E38" s="61" t="s">
        <v>79</v>
      </c>
      <c r="F38" s="57"/>
      <c r="G38" s="58" t="s">
        <v>50</v>
      </c>
      <c r="H38" s="59" t="s">
        <v>182</v>
      </c>
      <c r="I38" s="29"/>
    </row>
    <row r="39" spans="1:11" ht="24.75" customHeight="1">
      <c r="A39" s="30">
        <v>31</v>
      </c>
      <c r="B39" s="120"/>
      <c r="C39" s="56" t="s">
        <v>80</v>
      </c>
      <c r="D39" s="57"/>
      <c r="E39" s="56" t="s">
        <v>81</v>
      </c>
      <c r="F39" s="57"/>
      <c r="G39" s="58" t="s">
        <v>50</v>
      </c>
      <c r="H39" s="59" t="s">
        <v>182</v>
      </c>
      <c r="I39" s="29"/>
    </row>
    <row r="40" spans="1:11" ht="24.75" customHeight="1">
      <c r="A40" s="30">
        <v>32</v>
      </c>
      <c r="B40" s="120"/>
      <c r="C40" s="56" t="s">
        <v>82</v>
      </c>
      <c r="D40" s="57"/>
      <c r="E40" s="56" t="s">
        <v>83</v>
      </c>
      <c r="F40" s="57"/>
      <c r="G40" s="58" t="s">
        <v>50</v>
      </c>
      <c r="H40" s="59" t="s">
        <v>182</v>
      </c>
      <c r="I40" s="29"/>
    </row>
    <row r="41" spans="1:11" ht="24.75" customHeight="1">
      <c r="A41" s="30">
        <v>33</v>
      </c>
      <c r="B41" s="120"/>
      <c r="C41" s="56" t="s">
        <v>84</v>
      </c>
      <c r="D41" s="57"/>
      <c r="E41" s="56" t="s">
        <v>187</v>
      </c>
      <c r="F41" s="57"/>
      <c r="G41" s="58" t="s">
        <v>50</v>
      </c>
      <c r="H41" s="59" t="s">
        <v>182</v>
      </c>
      <c r="I41" s="29"/>
      <c r="K41" s="9" t="s">
        <v>55</v>
      </c>
    </row>
    <row r="42" spans="1:11" ht="24.75" customHeight="1">
      <c r="A42" s="30">
        <v>34</v>
      </c>
      <c r="B42" s="120"/>
      <c r="C42" s="56" t="s">
        <v>85</v>
      </c>
      <c r="D42" s="57"/>
      <c r="E42" s="56" t="s">
        <v>198</v>
      </c>
      <c r="F42" s="57"/>
      <c r="G42" s="62" t="s">
        <v>199</v>
      </c>
      <c r="H42" s="63" t="s">
        <v>200</v>
      </c>
      <c r="I42" s="29"/>
    </row>
    <row r="43" spans="1:11" ht="24.75" customHeight="1">
      <c r="A43" s="30">
        <v>35</v>
      </c>
      <c r="B43" s="120"/>
      <c r="C43" s="56" t="s">
        <v>86</v>
      </c>
      <c r="D43" s="57"/>
      <c r="E43" s="56" t="s">
        <v>87</v>
      </c>
      <c r="F43" s="57"/>
      <c r="G43" s="58" t="s">
        <v>50</v>
      </c>
      <c r="H43" s="59" t="s">
        <v>182</v>
      </c>
      <c r="I43" s="29"/>
    </row>
    <row r="44" spans="1:11" ht="24.75" customHeight="1">
      <c r="A44" s="30">
        <v>36</v>
      </c>
      <c r="B44" s="120"/>
      <c r="C44" s="56" t="s">
        <v>88</v>
      </c>
      <c r="D44" s="57"/>
      <c r="E44" s="56" t="s">
        <v>89</v>
      </c>
      <c r="F44" s="57"/>
      <c r="G44" s="58" t="s">
        <v>182</v>
      </c>
      <c r="H44" s="59" t="s">
        <v>182</v>
      </c>
      <c r="I44" s="29"/>
    </row>
    <row r="45" spans="1:11" ht="24.75" customHeight="1">
      <c r="A45" s="30">
        <v>37</v>
      </c>
      <c r="B45" s="120"/>
      <c r="C45" s="56" t="s">
        <v>90</v>
      </c>
      <c r="D45" s="57"/>
      <c r="E45" s="56" t="s">
        <v>91</v>
      </c>
      <c r="F45" s="57"/>
      <c r="G45" s="58" t="s">
        <v>182</v>
      </c>
      <c r="H45" s="59" t="s">
        <v>182</v>
      </c>
      <c r="I45" s="29"/>
    </row>
    <row r="46" spans="1:11" ht="24.75" customHeight="1">
      <c r="A46" s="30">
        <v>38</v>
      </c>
      <c r="B46" s="120"/>
      <c r="C46" s="56" t="s">
        <v>92</v>
      </c>
      <c r="D46" s="57"/>
      <c r="E46" s="56" t="s">
        <v>93</v>
      </c>
      <c r="F46" s="57"/>
      <c r="G46" s="58" t="s">
        <v>182</v>
      </c>
      <c r="H46" s="59" t="s">
        <v>182</v>
      </c>
      <c r="I46" s="29"/>
    </row>
    <row r="47" spans="1:11" ht="24.75" customHeight="1">
      <c r="A47" s="64"/>
      <c r="B47" s="120"/>
      <c r="C47" s="65" t="s">
        <v>94</v>
      </c>
      <c r="D47" s="66"/>
      <c r="E47" s="65" t="s">
        <v>95</v>
      </c>
      <c r="F47" s="66"/>
      <c r="G47" s="67" t="s">
        <v>96</v>
      </c>
      <c r="H47" s="68" t="s">
        <v>97</v>
      </c>
      <c r="I47" s="29"/>
    </row>
    <row r="48" spans="1:11" ht="24.75" customHeight="1">
      <c r="A48" s="26">
        <v>40</v>
      </c>
      <c r="B48" s="118" t="s">
        <v>98</v>
      </c>
      <c r="C48" s="52" t="s">
        <v>99</v>
      </c>
      <c r="D48" s="53"/>
      <c r="E48" s="52" t="s">
        <v>100</v>
      </c>
      <c r="F48" s="53"/>
      <c r="G48" s="54" t="s">
        <v>101</v>
      </c>
      <c r="H48" s="69" t="s">
        <v>102</v>
      </c>
      <c r="I48" s="29"/>
    </row>
    <row r="49" spans="1:9" ht="24.75" customHeight="1">
      <c r="A49" s="30">
        <v>41</v>
      </c>
      <c r="B49" s="118"/>
      <c r="C49" s="56" t="s">
        <v>103</v>
      </c>
      <c r="D49" s="57"/>
      <c r="E49" s="56" t="s">
        <v>104</v>
      </c>
      <c r="F49" s="57"/>
      <c r="G49" s="58" t="s">
        <v>50</v>
      </c>
      <c r="H49" s="59" t="s">
        <v>182</v>
      </c>
      <c r="I49" s="29"/>
    </row>
    <row r="50" spans="1:9" ht="24.75" customHeight="1">
      <c r="A50" s="30">
        <v>42</v>
      </c>
      <c r="B50" s="118"/>
      <c r="C50" s="56" t="s">
        <v>105</v>
      </c>
      <c r="D50" s="57"/>
      <c r="E50" s="56" t="s">
        <v>201</v>
      </c>
      <c r="F50" s="57"/>
      <c r="G50" s="58" t="s">
        <v>202</v>
      </c>
      <c r="H50" s="59" t="s">
        <v>203</v>
      </c>
      <c r="I50" s="29"/>
    </row>
    <row r="51" spans="1:9" ht="24.75" customHeight="1">
      <c r="A51" s="64"/>
      <c r="B51" s="118"/>
      <c r="C51" s="56" t="s">
        <v>106</v>
      </c>
      <c r="D51" s="57"/>
      <c r="E51" s="56" t="s">
        <v>107</v>
      </c>
      <c r="F51" s="57"/>
      <c r="G51" s="58" t="s">
        <v>182</v>
      </c>
      <c r="H51" s="59" t="s">
        <v>182</v>
      </c>
      <c r="I51" s="29"/>
    </row>
    <row r="52" spans="1:9" ht="24.75" customHeight="1">
      <c r="A52" s="64"/>
      <c r="B52" s="118"/>
      <c r="C52" s="56" t="s">
        <v>108</v>
      </c>
      <c r="D52" s="57"/>
      <c r="E52" s="56" t="s">
        <v>188</v>
      </c>
      <c r="F52" s="57"/>
      <c r="G52" s="58" t="s">
        <v>182</v>
      </c>
      <c r="H52" s="59" t="s">
        <v>182</v>
      </c>
      <c r="I52" s="29"/>
    </row>
    <row r="53" spans="1:9" ht="24.75" customHeight="1">
      <c r="A53" s="33">
        <v>43</v>
      </c>
      <c r="B53" s="118"/>
      <c r="C53" s="70" t="s">
        <v>109</v>
      </c>
      <c r="D53" s="66"/>
      <c r="E53" s="70" t="s">
        <v>110</v>
      </c>
      <c r="F53" s="66"/>
      <c r="G53" s="71" t="s">
        <v>182</v>
      </c>
      <c r="H53" s="72" t="s">
        <v>182</v>
      </c>
      <c r="I53" s="29"/>
    </row>
    <row r="54" spans="1:9" ht="24.75" customHeight="1">
      <c r="A54" s="26">
        <v>44</v>
      </c>
      <c r="B54" s="121" t="s">
        <v>111</v>
      </c>
      <c r="C54" s="73" t="s">
        <v>112</v>
      </c>
      <c r="D54" s="74"/>
      <c r="E54" s="73" t="s">
        <v>113</v>
      </c>
      <c r="F54" s="74"/>
      <c r="G54" s="75" t="s">
        <v>114</v>
      </c>
      <c r="H54" s="76" t="s">
        <v>115</v>
      </c>
      <c r="I54" s="29"/>
    </row>
    <row r="55" spans="1:9" ht="24.75" customHeight="1">
      <c r="A55" s="30">
        <v>45</v>
      </c>
      <c r="B55" s="120"/>
      <c r="C55" s="40" t="s">
        <v>116</v>
      </c>
      <c r="D55" s="47"/>
      <c r="E55" s="40" t="s">
        <v>117</v>
      </c>
      <c r="F55" s="47"/>
      <c r="G55" s="42" t="s">
        <v>182</v>
      </c>
      <c r="H55" s="77" t="s">
        <v>182</v>
      </c>
      <c r="I55" s="29"/>
    </row>
    <row r="56" spans="1:9" ht="24.75" customHeight="1">
      <c r="A56" s="30"/>
      <c r="B56" s="120"/>
      <c r="C56" s="40" t="s">
        <v>118</v>
      </c>
      <c r="D56" s="47"/>
      <c r="E56" s="40" t="s">
        <v>119</v>
      </c>
      <c r="F56" s="47"/>
      <c r="G56" s="42" t="s">
        <v>50</v>
      </c>
      <c r="H56" s="77" t="s">
        <v>182</v>
      </c>
      <c r="I56" s="29"/>
    </row>
    <row r="57" spans="1:9" ht="24.75" customHeight="1">
      <c r="A57" s="30">
        <v>46</v>
      </c>
      <c r="B57" s="120"/>
      <c r="C57" s="40" t="s">
        <v>120</v>
      </c>
      <c r="D57" s="47"/>
      <c r="E57" s="40" t="s">
        <v>121</v>
      </c>
      <c r="F57" s="47"/>
      <c r="G57" s="42" t="s">
        <v>182</v>
      </c>
      <c r="H57" s="77" t="s">
        <v>182</v>
      </c>
      <c r="I57" s="29"/>
    </row>
    <row r="58" spans="1:9" ht="24.75" customHeight="1">
      <c r="A58" s="30">
        <v>47</v>
      </c>
      <c r="B58" s="120"/>
      <c r="C58" s="40" t="s">
        <v>122</v>
      </c>
      <c r="D58" s="47"/>
      <c r="E58" s="40" t="s">
        <v>204</v>
      </c>
      <c r="F58" s="47"/>
      <c r="G58" s="42" t="s">
        <v>50</v>
      </c>
      <c r="H58" s="77" t="s">
        <v>182</v>
      </c>
      <c r="I58" s="29"/>
    </row>
    <row r="59" spans="1:9" ht="24.75" customHeight="1">
      <c r="A59" s="30">
        <v>49</v>
      </c>
      <c r="B59" s="120"/>
      <c r="C59" s="40" t="s">
        <v>123</v>
      </c>
      <c r="D59" s="47"/>
      <c r="E59" s="40" t="s">
        <v>124</v>
      </c>
      <c r="F59" s="47"/>
      <c r="G59" s="42" t="s">
        <v>182</v>
      </c>
      <c r="H59" s="43" t="s">
        <v>205</v>
      </c>
      <c r="I59" s="29"/>
    </row>
    <row r="60" spans="1:9" ht="24.75" customHeight="1">
      <c r="A60" s="30">
        <v>51</v>
      </c>
      <c r="B60" s="120"/>
      <c r="C60" s="40" t="s">
        <v>178</v>
      </c>
      <c r="D60" s="47"/>
      <c r="E60" s="40" t="s">
        <v>206</v>
      </c>
      <c r="F60" s="47"/>
      <c r="G60" s="42" t="s">
        <v>182</v>
      </c>
      <c r="H60" s="77" t="s">
        <v>182</v>
      </c>
      <c r="I60" s="29"/>
    </row>
    <row r="61" spans="1:9" ht="24.75" customHeight="1">
      <c r="A61" s="30">
        <v>53</v>
      </c>
      <c r="B61" s="120"/>
      <c r="C61" s="40" t="s">
        <v>125</v>
      </c>
      <c r="D61" s="47"/>
      <c r="E61" s="40" t="s">
        <v>126</v>
      </c>
      <c r="F61" s="47"/>
      <c r="G61" s="42" t="s">
        <v>182</v>
      </c>
      <c r="H61" s="77" t="s">
        <v>182</v>
      </c>
      <c r="I61" s="29"/>
    </row>
    <row r="62" spans="1:9" ht="24.75" customHeight="1">
      <c r="A62" s="30">
        <v>54</v>
      </c>
      <c r="B62" s="120"/>
      <c r="C62" s="129" t="s">
        <v>127</v>
      </c>
      <c r="D62" s="130"/>
      <c r="E62" s="40" t="s">
        <v>128</v>
      </c>
      <c r="F62" s="47"/>
      <c r="G62" s="42" t="s">
        <v>50</v>
      </c>
      <c r="H62" s="77" t="s">
        <v>182</v>
      </c>
      <c r="I62" s="29"/>
    </row>
    <row r="63" spans="1:9" ht="24.75" customHeight="1">
      <c r="A63" s="30"/>
      <c r="B63" s="120"/>
      <c r="C63" s="40" t="s">
        <v>129</v>
      </c>
      <c r="D63" s="47"/>
      <c r="E63" s="40" t="s">
        <v>130</v>
      </c>
      <c r="F63" s="47"/>
      <c r="G63" s="42" t="s">
        <v>50</v>
      </c>
      <c r="H63" s="77" t="s">
        <v>182</v>
      </c>
      <c r="I63" s="29" t="s">
        <v>55</v>
      </c>
    </row>
    <row r="64" spans="1:9" ht="24.75" customHeight="1">
      <c r="A64" s="30">
        <v>55</v>
      </c>
      <c r="B64" s="120"/>
      <c r="C64" s="40" t="s">
        <v>131</v>
      </c>
      <c r="D64" s="47"/>
      <c r="E64" s="40" t="s">
        <v>207</v>
      </c>
      <c r="F64" s="47"/>
      <c r="G64" s="42" t="s">
        <v>182</v>
      </c>
      <c r="H64" s="77" t="s">
        <v>182</v>
      </c>
      <c r="I64" s="29"/>
    </row>
    <row r="65" spans="1:9" ht="24.75" customHeight="1">
      <c r="A65" s="33">
        <v>56</v>
      </c>
      <c r="B65" s="122"/>
      <c r="C65" s="78" t="s">
        <v>132</v>
      </c>
      <c r="D65" s="79"/>
      <c r="E65" s="78" t="s">
        <v>208</v>
      </c>
      <c r="F65" s="79"/>
      <c r="G65" s="80" t="s">
        <v>182</v>
      </c>
      <c r="H65" s="81" t="s">
        <v>182</v>
      </c>
      <c r="I65" s="29"/>
    </row>
    <row r="66" spans="1:9" ht="24.75" customHeight="1">
      <c r="A66" s="26">
        <v>57</v>
      </c>
      <c r="B66" s="123" t="s">
        <v>133</v>
      </c>
      <c r="C66" s="82" t="s">
        <v>134</v>
      </c>
      <c r="D66" s="74"/>
      <c r="E66" s="82" t="s">
        <v>189</v>
      </c>
      <c r="F66" s="74"/>
      <c r="G66" s="83" t="s">
        <v>182</v>
      </c>
      <c r="H66" s="84" t="s">
        <v>182</v>
      </c>
      <c r="I66" s="29"/>
    </row>
    <row r="67" spans="1:9" ht="24.75" customHeight="1">
      <c r="A67" s="30">
        <v>58</v>
      </c>
      <c r="B67" s="123"/>
      <c r="C67" s="40" t="s">
        <v>135</v>
      </c>
      <c r="D67" s="47"/>
      <c r="E67" s="40" t="s">
        <v>136</v>
      </c>
      <c r="F67" s="47"/>
      <c r="G67" s="42" t="s">
        <v>182</v>
      </c>
      <c r="H67" s="77" t="s">
        <v>182</v>
      </c>
      <c r="I67" s="29"/>
    </row>
    <row r="68" spans="1:9" ht="24.75" customHeight="1">
      <c r="A68" s="30">
        <v>59</v>
      </c>
      <c r="B68" s="123"/>
      <c r="C68" s="40" t="s">
        <v>137</v>
      </c>
      <c r="D68" s="47"/>
      <c r="E68" s="40" t="s">
        <v>138</v>
      </c>
      <c r="F68" s="47"/>
      <c r="G68" s="42" t="s">
        <v>182</v>
      </c>
      <c r="H68" s="77" t="s">
        <v>182</v>
      </c>
      <c r="I68" s="29"/>
    </row>
    <row r="69" spans="1:9" ht="24.75" customHeight="1">
      <c r="A69" s="30">
        <v>60</v>
      </c>
      <c r="B69" s="123"/>
      <c r="C69" s="129" t="s">
        <v>139</v>
      </c>
      <c r="D69" s="131"/>
      <c r="E69" s="129" t="s">
        <v>209</v>
      </c>
      <c r="F69" s="131"/>
      <c r="G69" s="42" t="s">
        <v>182</v>
      </c>
      <c r="H69" s="77" t="s">
        <v>182</v>
      </c>
      <c r="I69" s="29"/>
    </row>
    <row r="70" spans="1:9" ht="24.75" customHeight="1">
      <c r="A70" s="30"/>
      <c r="B70" s="123"/>
      <c r="C70" s="40" t="s">
        <v>140</v>
      </c>
      <c r="D70" s="47"/>
      <c r="E70" s="40" t="s">
        <v>141</v>
      </c>
      <c r="F70" s="47"/>
      <c r="G70" s="42" t="s">
        <v>182</v>
      </c>
      <c r="H70" s="77" t="s">
        <v>182</v>
      </c>
      <c r="I70" s="29"/>
    </row>
    <row r="71" spans="1:9" ht="24.75" customHeight="1">
      <c r="A71" s="30">
        <v>62</v>
      </c>
      <c r="B71" s="123"/>
      <c r="C71" s="40" t="s">
        <v>142</v>
      </c>
      <c r="D71" s="47"/>
      <c r="E71" s="40" t="s">
        <v>143</v>
      </c>
      <c r="F71" s="47"/>
      <c r="G71" s="42" t="s">
        <v>50</v>
      </c>
      <c r="H71" s="77" t="s">
        <v>182</v>
      </c>
      <c r="I71" s="29"/>
    </row>
    <row r="72" spans="1:9" ht="24.75" customHeight="1">
      <c r="A72" s="30">
        <v>63</v>
      </c>
      <c r="B72" s="123"/>
      <c r="C72" s="40" t="s">
        <v>144</v>
      </c>
      <c r="D72" s="47"/>
      <c r="E72" s="40" t="s">
        <v>145</v>
      </c>
      <c r="F72" s="47"/>
      <c r="G72" s="42" t="s">
        <v>50</v>
      </c>
      <c r="H72" s="77" t="s">
        <v>182</v>
      </c>
      <c r="I72" s="29"/>
    </row>
    <row r="73" spans="1:9" ht="24.75" customHeight="1">
      <c r="A73" s="30">
        <v>64</v>
      </c>
      <c r="B73" s="123"/>
      <c r="C73" s="40" t="s">
        <v>146</v>
      </c>
      <c r="D73" s="47"/>
      <c r="E73" s="40" t="s">
        <v>147</v>
      </c>
      <c r="F73" s="47"/>
      <c r="G73" s="42" t="s">
        <v>182</v>
      </c>
      <c r="H73" s="77" t="s">
        <v>182</v>
      </c>
      <c r="I73" s="29"/>
    </row>
    <row r="74" spans="1:9" ht="24.75" customHeight="1">
      <c r="A74" s="33">
        <v>65</v>
      </c>
      <c r="B74" s="123"/>
      <c r="C74" s="78" t="s">
        <v>148</v>
      </c>
      <c r="D74" s="79"/>
      <c r="E74" s="78" t="s">
        <v>149</v>
      </c>
      <c r="F74" s="79"/>
      <c r="G74" s="80" t="s">
        <v>182</v>
      </c>
      <c r="H74" s="81" t="s">
        <v>182</v>
      </c>
      <c r="I74" s="29"/>
    </row>
    <row r="75" spans="1:9" ht="24.75" customHeight="1">
      <c r="A75" s="26">
        <v>66</v>
      </c>
      <c r="B75" s="119" t="s">
        <v>150</v>
      </c>
      <c r="C75" s="52" t="s">
        <v>151</v>
      </c>
      <c r="D75" s="53"/>
      <c r="E75" s="52" t="s">
        <v>152</v>
      </c>
      <c r="F75" s="53"/>
      <c r="G75" s="54" t="s">
        <v>182</v>
      </c>
      <c r="H75" s="55" t="s">
        <v>182</v>
      </c>
      <c r="I75" s="29"/>
    </row>
    <row r="76" spans="1:9" ht="24.75" customHeight="1">
      <c r="A76" s="30">
        <v>68</v>
      </c>
      <c r="B76" s="124"/>
      <c r="C76" s="113" t="s">
        <v>153</v>
      </c>
      <c r="D76" s="114"/>
      <c r="E76" s="113" t="s">
        <v>154</v>
      </c>
      <c r="F76" s="114"/>
      <c r="G76" s="58" t="s">
        <v>182</v>
      </c>
      <c r="H76" s="59" t="s">
        <v>182</v>
      </c>
      <c r="I76" s="29"/>
    </row>
    <row r="77" spans="1:9" ht="24.75" customHeight="1">
      <c r="A77" s="30">
        <v>69</v>
      </c>
      <c r="B77" s="124"/>
      <c r="C77" s="56" t="s">
        <v>155</v>
      </c>
      <c r="D77" s="57"/>
      <c r="E77" s="56" t="s">
        <v>156</v>
      </c>
      <c r="F77" s="57"/>
      <c r="G77" s="58" t="s">
        <v>50</v>
      </c>
      <c r="H77" s="59" t="s">
        <v>182</v>
      </c>
      <c r="I77" s="29"/>
    </row>
    <row r="78" spans="1:9" ht="24.75" customHeight="1">
      <c r="A78" s="30">
        <v>70</v>
      </c>
      <c r="B78" s="124"/>
      <c r="C78" s="56" t="s">
        <v>157</v>
      </c>
      <c r="D78" s="57"/>
      <c r="E78" s="56" t="s">
        <v>158</v>
      </c>
      <c r="F78" s="57"/>
      <c r="G78" s="58" t="s">
        <v>50</v>
      </c>
      <c r="H78" s="59" t="s">
        <v>182</v>
      </c>
      <c r="I78" s="29"/>
    </row>
    <row r="79" spans="1:9" ht="24.75" customHeight="1">
      <c r="A79" s="30">
        <v>71</v>
      </c>
      <c r="B79" s="124"/>
      <c r="C79" s="56" t="s">
        <v>159</v>
      </c>
      <c r="D79" s="57"/>
      <c r="E79" s="56" t="s">
        <v>160</v>
      </c>
      <c r="F79" s="57"/>
      <c r="G79" s="58" t="s">
        <v>50</v>
      </c>
      <c r="H79" s="59" t="s">
        <v>182</v>
      </c>
      <c r="I79" s="29"/>
    </row>
    <row r="80" spans="1:9" ht="24.75" customHeight="1">
      <c r="A80" s="30">
        <v>72</v>
      </c>
      <c r="B80" s="124"/>
      <c r="C80" s="56" t="s">
        <v>161</v>
      </c>
      <c r="D80" s="57"/>
      <c r="E80" s="56" t="s">
        <v>162</v>
      </c>
      <c r="F80" s="57"/>
      <c r="G80" s="62" t="s">
        <v>182</v>
      </c>
      <c r="H80" s="59" t="s">
        <v>210</v>
      </c>
      <c r="I80" s="29"/>
    </row>
    <row r="81" spans="1:9" ht="24.75" customHeight="1">
      <c r="A81" s="30">
        <v>73</v>
      </c>
      <c r="B81" s="124"/>
      <c r="C81" s="56" t="s">
        <v>163</v>
      </c>
      <c r="D81" s="57"/>
      <c r="E81" s="56" t="s">
        <v>164</v>
      </c>
      <c r="F81" s="57"/>
      <c r="G81" s="58" t="s">
        <v>50</v>
      </c>
      <c r="H81" s="59" t="s">
        <v>182</v>
      </c>
      <c r="I81" s="29"/>
    </row>
    <row r="82" spans="1:9" ht="24.75" customHeight="1">
      <c r="A82" s="30">
        <v>74</v>
      </c>
      <c r="B82" s="124"/>
      <c r="C82" s="65" t="s">
        <v>165</v>
      </c>
      <c r="D82" s="66"/>
      <c r="E82" s="65" t="s">
        <v>166</v>
      </c>
      <c r="F82" s="66"/>
      <c r="G82" s="71" t="s">
        <v>50</v>
      </c>
      <c r="H82" s="72" t="s">
        <v>182</v>
      </c>
      <c r="I82" s="29"/>
    </row>
    <row r="83" spans="1:9" ht="37.5" customHeight="1">
      <c r="A83" s="30">
        <v>75</v>
      </c>
      <c r="B83" s="125" t="s">
        <v>167</v>
      </c>
      <c r="C83" s="82" t="s">
        <v>168</v>
      </c>
      <c r="D83" s="85"/>
      <c r="E83" s="82" t="s">
        <v>211</v>
      </c>
      <c r="F83" s="85"/>
      <c r="G83" s="83" t="s">
        <v>182</v>
      </c>
      <c r="H83" s="84" t="s">
        <v>182</v>
      </c>
      <c r="I83" s="29"/>
    </row>
    <row r="84" spans="1:9" ht="37.5" customHeight="1">
      <c r="A84" s="30">
        <v>76</v>
      </c>
      <c r="B84" s="126"/>
      <c r="C84" s="48" t="s">
        <v>169</v>
      </c>
      <c r="D84" s="86"/>
      <c r="E84" s="87" t="s">
        <v>170</v>
      </c>
      <c r="F84" s="88"/>
      <c r="G84" s="89">
        <v>2</v>
      </c>
      <c r="H84" s="90">
        <v>4</v>
      </c>
      <c r="I84" s="29"/>
    </row>
    <row r="85" spans="1:9" ht="24.75" customHeight="1">
      <c r="A85" s="91"/>
      <c r="B85" s="116" t="s">
        <v>212</v>
      </c>
      <c r="C85" s="116"/>
      <c r="D85" s="116"/>
      <c r="E85" s="116"/>
      <c r="F85" s="116"/>
      <c r="G85" s="116"/>
      <c r="H85" s="117"/>
      <c r="I85" s="29"/>
    </row>
    <row r="86" spans="1:9" ht="24.75" customHeight="1">
      <c r="A86" s="91"/>
      <c r="B86" s="116" t="s">
        <v>171</v>
      </c>
      <c r="C86" s="116"/>
      <c r="D86" s="116"/>
      <c r="E86" s="116"/>
      <c r="F86" s="116"/>
      <c r="G86" s="116"/>
      <c r="H86" s="117"/>
      <c r="I86" s="29"/>
    </row>
    <row r="87" spans="1:9" ht="27.75" customHeight="1">
      <c r="A87" s="92" t="s">
        <v>190</v>
      </c>
      <c r="B87" s="116" t="s">
        <v>172</v>
      </c>
      <c r="C87" s="116"/>
      <c r="D87" s="116"/>
      <c r="E87" s="116"/>
      <c r="F87" s="116"/>
      <c r="G87" s="116"/>
      <c r="H87" s="117"/>
      <c r="I87" s="29"/>
    </row>
    <row r="88" spans="1:9" ht="18" customHeight="1">
      <c r="A88" s="93"/>
      <c r="B88" s="94" t="s">
        <v>173</v>
      </c>
      <c r="C88" s="92"/>
      <c r="D88" s="91"/>
      <c r="E88" s="91"/>
      <c r="F88" s="91"/>
      <c r="G88" s="91"/>
      <c r="H88" s="95"/>
      <c r="I88" s="29"/>
    </row>
    <row r="89" spans="1:9" ht="18" customHeight="1"/>
    <row r="90" spans="1:9" ht="18" customHeight="1"/>
    <row r="91" spans="1:9" ht="18" customHeight="1"/>
    <row r="92" spans="1:9" ht="18" customHeight="1"/>
    <row r="93" spans="1:9" ht="18" customHeight="1"/>
    <row r="94" spans="1:9" ht="18" customHeight="1"/>
    <row r="95" spans="1:9" ht="18" customHeight="1"/>
  </sheetData>
  <mergeCells count="37">
    <mergeCell ref="B85:H85"/>
    <mergeCell ref="B86:H86"/>
    <mergeCell ref="B87:H87"/>
    <mergeCell ref="B5:B12"/>
    <mergeCell ref="B13:B24"/>
    <mergeCell ref="B26:B47"/>
    <mergeCell ref="B48:B53"/>
    <mergeCell ref="B54:B65"/>
    <mergeCell ref="B66:B74"/>
    <mergeCell ref="B75:B82"/>
    <mergeCell ref="B83:B84"/>
    <mergeCell ref="G24:H24"/>
    <mergeCell ref="C62:D62"/>
    <mergeCell ref="C69:D69"/>
    <mergeCell ref="E69:F69"/>
    <mergeCell ref="C76:D76"/>
    <mergeCell ref="E76:F76"/>
    <mergeCell ref="G16:H16"/>
    <mergeCell ref="G17:H17"/>
    <mergeCell ref="G18:H18"/>
    <mergeCell ref="G19:H19"/>
    <mergeCell ref="G23:H23"/>
    <mergeCell ref="C13:D13"/>
    <mergeCell ref="E13:F13"/>
    <mergeCell ref="G13:H13"/>
    <mergeCell ref="G14:H14"/>
    <mergeCell ref="G15:H15"/>
    <mergeCell ref="G8:H8"/>
    <mergeCell ref="G9:H9"/>
    <mergeCell ref="G10:H10"/>
    <mergeCell ref="G11:H11"/>
    <mergeCell ref="G12:H12"/>
    <mergeCell ref="B2:D2"/>
    <mergeCell ref="B3:D3"/>
    <mergeCell ref="G5:H5"/>
    <mergeCell ref="G6:H6"/>
    <mergeCell ref="G7:H7"/>
  </mergeCells>
  <phoneticPr fontId="11" type="noConversion"/>
  <printOptions horizontalCentered="1" verticalCentered="1"/>
  <pageMargins left="0.235416666666667" right="0.235416666666667" top="0.27500000000000002" bottom="0.31388888888888899" header="0.40902777777777799" footer="0.27500000000000002"/>
  <pageSetup paperSize="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1"/>
  <sheetViews>
    <sheetView topLeftCell="A38" workbookViewId="0">
      <selection activeCell="R8" sqref="R8"/>
    </sheetView>
  </sheetViews>
  <sheetFormatPr defaultColWidth="9" defaultRowHeight="15"/>
  <cols>
    <col min="1" max="1" width="8.7109375" style="2" customWidth="1"/>
    <col min="2" max="16384" width="9" style="2"/>
  </cols>
  <sheetData>
    <row r="1" spans="1:19" s="1" customFormat="1" ht="13.5">
      <c r="A1" s="3" t="s">
        <v>174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</sheetData>
  <phoneticPr fontId="11" type="noConversion"/>
  <pageMargins left="0.69930555555555596" right="0.69930555555555596" top="0.75" bottom="0.75" header="0.3" footer="0.3"/>
  <pageSetup paperSize="2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V3-in english </vt:lpstr>
      <vt:lpstr>PICS</vt:lpstr>
      <vt:lpstr>'V3-in english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Svllivan</cp:lastModifiedBy>
  <dcterms:created xsi:type="dcterms:W3CDTF">2015-04-08T06:51:00Z</dcterms:created>
  <dcterms:modified xsi:type="dcterms:W3CDTF">2018-02-10T14:31:33Z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2052-10.1.0.5603</vt:lpwstr>
  </property>
</Properties>
</file>