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9226"/>
  <workbookPr/>
  <mc:AlternateContent xmlns:mc="http://schemas.openxmlformats.org/markup-compatibility/2006">
    <mc:Choice Requires="x15">
      <x15ac:absPath xmlns:x15ac="http://schemas.microsoft.com/office/spreadsheetml/2010/11/ac" url="C:\Users\Richard\Dropbox\Supplier Manifest\"/>
    </mc:Choice>
  </mc:AlternateContent>
  <xr:revisionPtr revIDLastSave="0" documentId="8_{F179D317-185B-400E-BCEC-CC781F2310AD}" xr6:coauthVersionLast="32" xr6:coauthVersionMax="32" xr10:uidLastSave="{00000000-0000-0000-0000-000000000000}"/>
  <bookViews>
    <workbookView xWindow="0" yWindow="0" windowWidth="24000" windowHeight="892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Country_of_Origin">'[1]User Name Info'!$T$3:$T$252</definedName>
    <definedName name="_xlnm.Print_Area" localSheetId="0">Sheet1!$B$2:$H$33</definedName>
  </definedNames>
  <calcPr calcId="179017"/>
</workbook>
</file>

<file path=xl/calcChain.xml><?xml version="1.0" encoding="utf-8"?>
<calcChain xmlns="http://schemas.openxmlformats.org/spreadsheetml/2006/main">
  <c r="C34" i="1" l="1"/>
</calcChain>
</file>

<file path=xl/sharedStrings.xml><?xml version="1.0" encoding="utf-8"?>
<sst xmlns="http://schemas.openxmlformats.org/spreadsheetml/2006/main" count="109" uniqueCount="56">
  <si>
    <t>UPC</t>
  </si>
  <si>
    <t>Height</t>
  </si>
  <si>
    <t>Width</t>
  </si>
  <si>
    <t>Depth</t>
  </si>
  <si>
    <t>Weight</t>
  </si>
  <si>
    <t>FUSCHIA</t>
  </si>
  <si>
    <t>LT PINK</t>
  </si>
  <si>
    <t>BLACK</t>
  </si>
  <si>
    <t>LT GREEN</t>
  </si>
  <si>
    <t>PURPLE</t>
  </si>
  <si>
    <t>BURGUNDY</t>
  </si>
  <si>
    <t>BLUE</t>
  </si>
  <si>
    <t>WHITE</t>
  </si>
  <si>
    <t>GREEN</t>
  </si>
  <si>
    <t>TEAL</t>
  </si>
  <si>
    <t>MULTI</t>
  </si>
  <si>
    <t>BLACK COMBO</t>
  </si>
  <si>
    <t>35lbs</t>
  </si>
  <si>
    <t>34lbs</t>
  </si>
  <si>
    <t>19lbs</t>
  </si>
  <si>
    <t>15lbs</t>
  </si>
  <si>
    <t>400198178992</t>
  </si>
  <si>
    <t>400201091126</t>
  </si>
  <si>
    <t>400198178657</t>
  </si>
  <si>
    <t>400198178817</t>
  </si>
  <si>
    <t>400201091539</t>
  </si>
  <si>
    <t>400201091386</t>
  </si>
  <si>
    <t>400204402936</t>
  </si>
  <si>
    <t>400206531351</t>
  </si>
  <si>
    <t>400206530934</t>
  </si>
  <si>
    <t>400206529969</t>
  </si>
  <si>
    <t>400206527804</t>
  </si>
  <si>
    <t>400200153351</t>
  </si>
  <si>
    <t>400204396839</t>
  </si>
  <si>
    <t>400203332258</t>
  </si>
  <si>
    <t>400204402103</t>
  </si>
  <si>
    <t>400200153304</t>
  </si>
  <si>
    <t>400204401458</t>
  </si>
  <si>
    <t>400204402028</t>
  </si>
  <si>
    <t>400206357104</t>
  </si>
  <si>
    <t>400206356459</t>
  </si>
  <si>
    <t>400206357029</t>
  </si>
  <si>
    <t>400206063562</t>
  </si>
  <si>
    <t>400204084989</t>
  </si>
  <si>
    <t>400206356947</t>
  </si>
  <si>
    <t>400206353892</t>
  </si>
  <si>
    <t>400206355872</t>
  </si>
  <si>
    <t>400200136866</t>
  </si>
  <si>
    <t>Pcs/Plt</t>
  </si>
  <si>
    <t>CP</t>
  </si>
  <si>
    <t>CP
Height</t>
  </si>
  <si>
    <t>CP
Width</t>
  </si>
  <si>
    <t>CP
Depth</t>
  </si>
  <si>
    <t>CP
Weight</t>
  </si>
  <si>
    <t>UOH</t>
  </si>
  <si>
    <t>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</si>
</sst>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164" fontId="5" fillId="0" borderId="1" xfId="1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quotePrefix="1" applyNumberFormat="1" applyFont="1" applyFill="1" applyBorder="1" applyAlignment="1" applyProtection="1">
      <alignment horizontal="center" vertical="center"/>
      <protection locked="0"/>
    </xf>
    <xf numFmtId="164" fontId="5" fillId="0" borderId="0" xfId="0" applyNumberFormat="1" applyFont="1" applyAlignment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Alignment="1">
      <alignment horizontal="center" vertical="center"/>
    </xf>
  </cellXfs>
  <cellStyles count="2">
    <cellStyle name="Comma" xfId="1" builtinId="3"/>
    <cellStyle name="Normal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omdc-share3/sites/merch/Routing%20Forms/Good%20Deal%20Form%20-%20Closeou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ual SKU Setup"/>
      <sheetName val="PIM Import Tab"/>
      <sheetName val="Good Deal Form"/>
      <sheetName val="New Good Deal Worksheet"/>
      <sheetName val="DC Space Allocation"/>
      <sheetName val="Rebate"/>
      <sheetName val="User Name Info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T3" t="str">
            <v>United States (US)</v>
          </cell>
        </row>
        <row r="4">
          <cell r="T4" t="str">
            <v>Assembled in USA</v>
          </cell>
        </row>
        <row r="5">
          <cell r="T5" t="str">
            <v>China (CN)</v>
          </cell>
        </row>
        <row r="6">
          <cell r="T6" t="str">
            <v>Afghanistan (AF)</v>
          </cell>
        </row>
        <row r="7">
          <cell r="T7" t="str">
            <v>Albania (AL)</v>
          </cell>
        </row>
        <row r="8">
          <cell r="T8" t="str">
            <v>Algeria (DZ)</v>
          </cell>
        </row>
        <row r="9">
          <cell r="T9" t="str">
            <v>American Samoa (AS)</v>
          </cell>
        </row>
        <row r="10">
          <cell r="T10" t="str">
            <v>Andorra (AD)</v>
          </cell>
        </row>
        <row r="11">
          <cell r="T11" t="str">
            <v>Angola (AO)</v>
          </cell>
        </row>
        <row r="12">
          <cell r="T12" t="str">
            <v>Anguilla (AI)</v>
          </cell>
        </row>
        <row r="13">
          <cell r="T13" t="str">
            <v>Antarctica (AQ)</v>
          </cell>
        </row>
        <row r="14">
          <cell r="T14" t="str">
            <v>Antigua And Barbuda (AG)</v>
          </cell>
        </row>
        <row r="15">
          <cell r="T15" t="str">
            <v>Argentina (AR)</v>
          </cell>
        </row>
        <row r="16">
          <cell r="T16" t="str">
            <v>Armenia (AM)</v>
          </cell>
        </row>
        <row r="17">
          <cell r="T17" t="str">
            <v>Aruba (AW)</v>
          </cell>
        </row>
        <row r="18">
          <cell r="T18" t="str">
            <v>Australia (AU)</v>
          </cell>
        </row>
        <row r="19">
          <cell r="T19" t="str">
            <v>Austria (AT)</v>
          </cell>
        </row>
        <row r="20">
          <cell r="T20" t="str">
            <v>Azerbaijan (AZ)</v>
          </cell>
        </row>
        <row r="21">
          <cell r="T21" t="str">
            <v>Bahamas (BS)</v>
          </cell>
        </row>
        <row r="22">
          <cell r="T22" t="str">
            <v>Bahrain (BH)</v>
          </cell>
        </row>
        <row r="23">
          <cell r="T23" t="str">
            <v>Bangladesh (BD)</v>
          </cell>
        </row>
        <row r="24">
          <cell r="T24" t="str">
            <v>Barbados (BB)</v>
          </cell>
        </row>
        <row r="25">
          <cell r="T25" t="str">
            <v>Belarus (BY)</v>
          </cell>
        </row>
        <row r="26">
          <cell r="T26" t="str">
            <v>Belgium (BE)</v>
          </cell>
        </row>
        <row r="27">
          <cell r="T27" t="str">
            <v>Belize (BZ)</v>
          </cell>
        </row>
        <row r="28">
          <cell r="T28" t="str">
            <v>Benin (BJ)</v>
          </cell>
        </row>
        <row r="29">
          <cell r="T29" t="str">
            <v>Bermuda (BM)</v>
          </cell>
        </row>
        <row r="30">
          <cell r="T30" t="str">
            <v>Bhutan (BT)</v>
          </cell>
        </row>
        <row r="31">
          <cell r="T31" t="str">
            <v>Bolivia (BO)</v>
          </cell>
        </row>
        <row r="32">
          <cell r="T32" t="str">
            <v>Bosnia and Herzegovina (BA)</v>
          </cell>
        </row>
        <row r="33">
          <cell r="T33" t="str">
            <v>Botswana (BW)</v>
          </cell>
        </row>
        <row r="34">
          <cell r="T34" t="str">
            <v>Bouvet Island (BV)</v>
          </cell>
        </row>
        <row r="35">
          <cell r="T35" t="str">
            <v>Brazil (BR)</v>
          </cell>
        </row>
        <row r="36">
          <cell r="T36" t="str">
            <v>British Indian Ocean Territory (IO)</v>
          </cell>
        </row>
        <row r="37">
          <cell r="T37" t="str">
            <v>Brunei Darussalam (BN)</v>
          </cell>
        </row>
        <row r="38">
          <cell r="T38" t="str">
            <v>Bulgaria (BG)</v>
          </cell>
        </row>
        <row r="39">
          <cell r="T39" t="str">
            <v>Burkina Faso (BF)</v>
          </cell>
        </row>
        <row r="40">
          <cell r="T40" t="str">
            <v>Burma</v>
          </cell>
        </row>
        <row r="41">
          <cell r="T41" t="str">
            <v>Burundi (BI)</v>
          </cell>
        </row>
        <row r="42">
          <cell r="T42" t="str">
            <v>Cambodia (KH)</v>
          </cell>
        </row>
        <row r="43">
          <cell r="T43" t="str">
            <v>Cameroon (CM)</v>
          </cell>
        </row>
        <row r="44">
          <cell r="T44" t="str">
            <v>Canada (CA)</v>
          </cell>
        </row>
        <row r="45">
          <cell r="T45" t="str">
            <v>Cape Verde (CV)</v>
          </cell>
        </row>
        <row r="46">
          <cell r="T46" t="str">
            <v>Cayman Islands (KY)</v>
          </cell>
        </row>
        <row r="47">
          <cell r="T47" t="str">
            <v>Central African Republic (CF)</v>
          </cell>
        </row>
        <row r="48">
          <cell r="T48" t="str">
            <v>Chad (TD)</v>
          </cell>
        </row>
        <row r="49">
          <cell r="T49" t="str">
            <v>Chile (CL)</v>
          </cell>
        </row>
        <row r="50">
          <cell r="T50" t="str">
            <v>Christmas Island (CX)</v>
          </cell>
        </row>
        <row r="51">
          <cell r="T51" t="str">
            <v>Cocos (Keeling) Islands (CC)</v>
          </cell>
        </row>
        <row r="52">
          <cell r="T52" t="str">
            <v>Colombia (CO)</v>
          </cell>
        </row>
        <row r="53">
          <cell r="T53" t="str">
            <v>Comoros (KM)</v>
          </cell>
        </row>
        <row r="54">
          <cell r="T54" t="str">
            <v>Congo (CG)</v>
          </cell>
        </row>
        <row r="55">
          <cell r="T55" t="str">
            <v>Cook Islands (CK)</v>
          </cell>
        </row>
        <row r="56">
          <cell r="T56" t="str">
            <v>Costa Rica (CR)</v>
          </cell>
        </row>
        <row r="57">
          <cell r="T57" t="str">
            <v>Cote d'Ivoire (CI)</v>
          </cell>
        </row>
        <row r="58">
          <cell r="T58" t="str">
            <v>Croatia (HR)</v>
          </cell>
        </row>
        <row r="59">
          <cell r="T59" t="str">
            <v>Cuba (CU)</v>
          </cell>
        </row>
        <row r="60">
          <cell r="T60" t="str">
            <v>Cyprus (CY)</v>
          </cell>
        </row>
        <row r="61">
          <cell r="T61" t="str">
            <v>Czech Republic (CZ)</v>
          </cell>
        </row>
        <row r="62">
          <cell r="T62" t="str">
            <v>Czechoslovakia (former) (CS)</v>
          </cell>
        </row>
        <row r="63">
          <cell r="T63" t="str">
            <v>Denmark (DK)</v>
          </cell>
        </row>
        <row r="64">
          <cell r="T64" t="str">
            <v>Djibouti (DJ)</v>
          </cell>
        </row>
        <row r="65">
          <cell r="T65" t="str">
            <v>Dominica (DM)</v>
          </cell>
        </row>
        <row r="66">
          <cell r="T66" t="str">
            <v>Dominican Republic (DO)</v>
          </cell>
        </row>
        <row r="67">
          <cell r="T67" t="str">
            <v>East Timor (TP)</v>
          </cell>
        </row>
        <row r="68">
          <cell r="T68" t="str">
            <v>Ecuador (EC)</v>
          </cell>
        </row>
        <row r="69">
          <cell r="T69" t="str">
            <v>Egypt (EG)</v>
          </cell>
        </row>
        <row r="70">
          <cell r="T70" t="str">
            <v>El Salvador (SV)</v>
          </cell>
        </row>
        <row r="71">
          <cell r="T71" t="str">
            <v>Equatorial Guinea (GQ)</v>
          </cell>
        </row>
        <row r="72">
          <cell r="T72" t="str">
            <v>Eritrea (ER)</v>
          </cell>
        </row>
        <row r="73">
          <cell r="T73" t="str">
            <v>Estonia (EE)</v>
          </cell>
        </row>
        <row r="74">
          <cell r="T74" t="str">
            <v>Ethiopia (ET)</v>
          </cell>
        </row>
        <row r="75">
          <cell r="T75" t="str">
            <v>Falkland Islands (FK)</v>
          </cell>
        </row>
        <row r="76">
          <cell r="T76" t="str">
            <v>Faroe Islands (FO)</v>
          </cell>
        </row>
        <row r="77">
          <cell r="T77" t="str">
            <v>Fiji (FJ)</v>
          </cell>
        </row>
        <row r="78">
          <cell r="T78" t="str">
            <v>Finland (FI)</v>
          </cell>
        </row>
        <row r="79">
          <cell r="T79" t="str">
            <v>France (FR)</v>
          </cell>
        </row>
        <row r="80">
          <cell r="T80" t="str">
            <v>France, Metropolitan (FX)</v>
          </cell>
        </row>
        <row r="81">
          <cell r="T81" t="str">
            <v>French Guiana (GF)</v>
          </cell>
        </row>
        <row r="82">
          <cell r="T82" t="str">
            <v>French Polynesia (PF)</v>
          </cell>
        </row>
        <row r="83">
          <cell r="T83" t="str">
            <v>French Southern Territories (TF)</v>
          </cell>
        </row>
        <row r="84">
          <cell r="T84" t="str">
            <v>Gabon (GA)</v>
          </cell>
        </row>
        <row r="85">
          <cell r="T85" t="str">
            <v>Gambia (GM)</v>
          </cell>
        </row>
        <row r="86">
          <cell r="T86" t="str">
            <v>Georgia (GE)</v>
          </cell>
        </row>
        <row r="87">
          <cell r="T87" t="str">
            <v>Germany (DE)</v>
          </cell>
        </row>
        <row r="88">
          <cell r="T88" t="str">
            <v>Ghana (GH)</v>
          </cell>
        </row>
        <row r="89">
          <cell r="T89" t="str">
            <v>Gibraltar (GI)</v>
          </cell>
        </row>
        <row r="90">
          <cell r="T90" t="str">
            <v>Great Britain (GB)</v>
          </cell>
        </row>
        <row r="91">
          <cell r="T91" t="str">
            <v>Greece (GR)</v>
          </cell>
        </row>
        <row r="92">
          <cell r="T92" t="str">
            <v>Greenland (GL)</v>
          </cell>
        </row>
        <row r="93">
          <cell r="T93" t="str">
            <v>Grenada (GD)</v>
          </cell>
        </row>
        <row r="94">
          <cell r="T94" t="str">
            <v>Guadeloupe (GP)</v>
          </cell>
        </row>
        <row r="95">
          <cell r="T95" t="str">
            <v>Guam (GU)</v>
          </cell>
        </row>
        <row r="96">
          <cell r="T96" t="str">
            <v>Guatemala (GT)</v>
          </cell>
        </row>
        <row r="97">
          <cell r="T97" t="str">
            <v>Guinea (GN)</v>
          </cell>
        </row>
        <row r="98">
          <cell r="T98" t="str">
            <v>Guinea-Bissau (GW)</v>
          </cell>
        </row>
        <row r="99">
          <cell r="T99" t="str">
            <v>Guyana (GY)</v>
          </cell>
        </row>
        <row r="100">
          <cell r="T100" t="str">
            <v>Haiti (HT)</v>
          </cell>
        </row>
        <row r="101">
          <cell r="T101" t="str">
            <v>Heard and Mc Donald Islands (HM)</v>
          </cell>
        </row>
        <row r="102">
          <cell r="T102" t="str">
            <v>Honduras (HN)</v>
          </cell>
        </row>
        <row r="103">
          <cell r="T103" t="str">
            <v>Hong Kong (HK)</v>
          </cell>
        </row>
        <row r="104">
          <cell r="T104" t="str">
            <v>Hungary (HU)</v>
          </cell>
        </row>
        <row r="105">
          <cell r="T105" t="str">
            <v>Iceland (IS)</v>
          </cell>
        </row>
        <row r="106">
          <cell r="T106" t="str">
            <v>India (IN)</v>
          </cell>
        </row>
        <row r="107">
          <cell r="T107" t="str">
            <v>Indonesia (ID)</v>
          </cell>
        </row>
        <row r="108">
          <cell r="T108" t="str">
            <v>Iran (IR)</v>
          </cell>
        </row>
        <row r="109">
          <cell r="T109" t="str">
            <v>Iraq (IQ)</v>
          </cell>
        </row>
        <row r="110">
          <cell r="T110" t="str">
            <v>Ireland (IE)</v>
          </cell>
        </row>
        <row r="111">
          <cell r="T111" t="str">
            <v>Israel (IL)</v>
          </cell>
        </row>
        <row r="112">
          <cell r="T112" t="str">
            <v>Italy (IT)</v>
          </cell>
        </row>
        <row r="113">
          <cell r="T113" t="str">
            <v>Jamaica (JM)</v>
          </cell>
        </row>
        <row r="114">
          <cell r="T114" t="str">
            <v>Japan (JP)</v>
          </cell>
        </row>
        <row r="115">
          <cell r="T115" t="str">
            <v>Jordan (JO)</v>
          </cell>
        </row>
        <row r="116">
          <cell r="T116" t="str">
            <v>Kazakhstan (KZ)</v>
          </cell>
        </row>
        <row r="117">
          <cell r="T117" t="str">
            <v>Kenya (KE)</v>
          </cell>
        </row>
        <row r="118">
          <cell r="T118" t="str">
            <v>Kiribati (KI)</v>
          </cell>
        </row>
        <row r="119">
          <cell r="T119" t="str">
            <v>Korea (KP)</v>
          </cell>
        </row>
        <row r="120">
          <cell r="T120" t="str">
            <v>Kuwait (KW)</v>
          </cell>
        </row>
        <row r="121">
          <cell r="T121" t="str">
            <v>Kyrgyzstan (KG)</v>
          </cell>
        </row>
        <row r="122">
          <cell r="T122" t="str">
            <v>Lao People's Democratic Republic (LA)</v>
          </cell>
        </row>
        <row r="123">
          <cell r="T123" t="str">
            <v>Latvia (LV)</v>
          </cell>
        </row>
        <row r="124">
          <cell r="T124" t="str">
            <v>Lebanon (LB)</v>
          </cell>
        </row>
        <row r="125">
          <cell r="T125" t="str">
            <v>Lesotho (LS)</v>
          </cell>
        </row>
        <row r="126">
          <cell r="T126" t="str">
            <v>Liberia (LR)</v>
          </cell>
        </row>
        <row r="127">
          <cell r="T127" t="str">
            <v>Libya (LY)</v>
          </cell>
        </row>
        <row r="128">
          <cell r="T128" t="str">
            <v>Liechtenstein (LI)</v>
          </cell>
        </row>
        <row r="129">
          <cell r="T129" t="str">
            <v>Lithuania (LT)</v>
          </cell>
        </row>
        <row r="130">
          <cell r="T130" t="str">
            <v>Luxembourg (LU)</v>
          </cell>
        </row>
        <row r="131">
          <cell r="T131" t="str">
            <v>Macau (MO)</v>
          </cell>
        </row>
        <row r="132">
          <cell r="T132" t="str">
            <v>Macedonia (MK)</v>
          </cell>
        </row>
        <row r="133">
          <cell r="T133" t="str">
            <v>Madagascar (MG)</v>
          </cell>
        </row>
        <row r="134">
          <cell r="T134" t="str">
            <v>Malawi (MW)</v>
          </cell>
        </row>
        <row r="135">
          <cell r="T135" t="str">
            <v>Malaysia (MY)</v>
          </cell>
        </row>
        <row r="136">
          <cell r="T136" t="str">
            <v>Maldives (MV)</v>
          </cell>
        </row>
        <row r="137">
          <cell r="T137" t="str">
            <v>Mali (ML)</v>
          </cell>
        </row>
        <row r="138">
          <cell r="T138" t="str">
            <v>Malta (MT)</v>
          </cell>
        </row>
        <row r="139">
          <cell r="T139" t="str">
            <v>Marshall Islands (MH)</v>
          </cell>
        </row>
        <row r="140">
          <cell r="T140" t="str">
            <v>Martinique (MQ)</v>
          </cell>
        </row>
        <row r="141">
          <cell r="T141" t="str">
            <v>Mauritania (MR)</v>
          </cell>
        </row>
        <row r="142">
          <cell r="T142" t="str">
            <v>Mauritius (MU)</v>
          </cell>
        </row>
        <row r="143">
          <cell r="T143" t="str">
            <v>Mayotte (YT)</v>
          </cell>
        </row>
        <row r="144">
          <cell r="T144" t="str">
            <v>Mexico (MX)</v>
          </cell>
        </row>
        <row r="145">
          <cell r="T145" t="str">
            <v>Micronesia, Federated States of (FM)</v>
          </cell>
        </row>
        <row r="146">
          <cell r="T146" t="str">
            <v>Moldova, Republic of (MD)</v>
          </cell>
        </row>
        <row r="147">
          <cell r="T147" t="str">
            <v>Monaco (MC)</v>
          </cell>
        </row>
        <row r="148">
          <cell r="T148" t="str">
            <v>Mongolia (MN)</v>
          </cell>
        </row>
        <row r="149">
          <cell r="T149" t="str">
            <v>Montserrat (MS)</v>
          </cell>
        </row>
        <row r="150">
          <cell r="T150" t="str">
            <v>Morocco (MA)</v>
          </cell>
        </row>
        <row r="151">
          <cell r="T151" t="str">
            <v>Mozambique (MZ)</v>
          </cell>
        </row>
        <row r="152">
          <cell r="T152" t="str">
            <v>Multiple</v>
          </cell>
        </row>
        <row r="153">
          <cell r="T153" t="str">
            <v>Myanmar (MM)</v>
          </cell>
        </row>
        <row r="154">
          <cell r="T154" t="str">
            <v>Namibia (NA)</v>
          </cell>
        </row>
        <row r="155">
          <cell r="T155" t="str">
            <v>Nauru (NR)</v>
          </cell>
        </row>
        <row r="156">
          <cell r="T156" t="str">
            <v>Nepal (NP)</v>
          </cell>
        </row>
        <row r="157">
          <cell r="T157" t="str">
            <v>Netherlands (NL)</v>
          </cell>
        </row>
        <row r="158">
          <cell r="T158" t="str">
            <v>Netherlands Antilles (AN)</v>
          </cell>
        </row>
        <row r="159">
          <cell r="T159" t="str">
            <v>Neutral Zone (NT)</v>
          </cell>
        </row>
        <row r="160">
          <cell r="T160" t="str">
            <v>New Caledonia (NC)</v>
          </cell>
        </row>
        <row r="161">
          <cell r="T161" t="str">
            <v>New Zealand (NZ)</v>
          </cell>
        </row>
        <row r="162">
          <cell r="T162" t="str">
            <v>Nicaragua (NI)</v>
          </cell>
        </row>
        <row r="163">
          <cell r="T163" t="str">
            <v>Niger (NE)</v>
          </cell>
        </row>
        <row r="164">
          <cell r="T164" t="str">
            <v>Nigeria (NG)</v>
          </cell>
        </row>
        <row r="165">
          <cell r="T165" t="str">
            <v>Niue (NU)</v>
          </cell>
        </row>
        <row r="166">
          <cell r="T166" t="str">
            <v>Norfolk Island (NF)</v>
          </cell>
        </row>
        <row r="167">
          <cell r="T167" t="str">
            <v>Northern Ireland</v>
          </cell>
        </row>
        <row r="168">
          <cell r="T168" t="str">
            <v>Northern Mariana Islands (MP)</v>
          </cell>
        </row>
        <row r="169">
          <cell r="T169" t="str">
            <v>Norway (NO)</v>
          </cell>
        </row>
        <row r="170">
          <cell r="T170" t="str">
            <v>Oman (OM)</v>
          </cell>
        </row>
        <row r="171">
          <cell r="T171" t="str">
            <v>Pakistan (PK)</v>
          </cell>
        </row>
        <row r="172">
          <cell r="T172" t="str">
            <v>Palau (PW)</v>
          </cell>
        </row>
        <row r="173">
          <cell r="T173" t="str">
            <v>Panama (PA)</v>
          </cell>
        </row>
        <row r="174">
          <cell r="T174" t="str">
            <v>Papua New Guinea (PG)</v>
          </cell>
        </row>
        <row r="175">
          <cell r="T175" t="str">
            <v>Paraguay (PY)</v>
          </cell>
        </row>
        <row r="176">
          <cell r="T176" t="str">
            <v>Peru (PE)</v>
          </cell>
        </row>
        <row r="177">
          <cell r="T177" t="str">
            <v>Philippines (PH)</v>
          </cell>
        </row>
        <row r="178">
          <cell r="T178" t="str">
            <v>Pitcairn (PN)</v>
          </cell>
        </row>
        <row r="179">
          <cell r="T179" t="str">
            <v>Poland (PL)</v>
          </cell>
        </row>
        <row r="180">
          <cell r="T180" t="str">
            <v>Portugal (PT)</v>
          </cell>
        </row>
        <row r="181">
          <cell r="T181" t="str">
            <v>Puerto Rico (PR)</v>
          </cell>
        </row>
        <row r="182">
          <cell r="T182" t="str">
            <v>Qatar (QA)</v>
          </cell>
        </row>
        <row r="183">
          <cell r="T183" t="str">
            <v>Reunion (RE)</v>
          </cell>
        </row>
        <row r="184">
          <cell r="T184" t="str">
            <v>Romania (RO)</v>
          </cell>
        </row>
        <row r="185">
          <cell r="T185" t="str">
            <v>Russian Federation (RU)</v>
          </cell>
        </row>
        <row r="186">
          <cell r="T186" t="str">
            <v>Rwanda (RW)</v>
          </cell>
        </row>
        <row r="187">
          <cell r="T187" t="str">
            <v>Saint Kitts and Nevis (KN)</v>
          </cell>
        </row>
        <row r="188">
          <cell r="T188" t="str">
            <v>Saint Lucia (LC)</v>
          </cell>
        </row>
        <row r="189">
          <cell r="T189" t="str">
            <v>Saint Vincent and the Grenadines (VC)</v>
          </cell>
        </row>
        <row r="190">
          <cell r="T190" t="str">
            <v>Samoa (Independent) (WS)</v>
          </cell>
        </row>
        <row r="191">
          <cell r="T191" t="str">
            <v>San Marino (SM)</v>
          </cell>
        </row>
        <row r="192">
          <cell r="T192" t="str">
            <v>Sao Tome and Principe (ST)</v>
          </cell>
        </row>
        <row r="193">
          <cell r="T193" t="str">
            <v>Saudi Arabia (SA)</v>
          </cell>
        </row>
        <row r="194">
          <cell r="T194" t="str">
            <v>Scotland</v>
          </cell>
        </row>
        <row r="195">
          <cell r="T195" t="str">
            <v>Senegal (SN)</v>
          </cell>
        </row>
        <row r="196">
          <cell r="T196" t="str">
            <v>Seychelles (SC)</v>
          </cell>
        </row>
        <row r="197">
          <cell r="T197" t="str">
            <v>Sierra Leone (SL)</v>
          </cell>
        </row>
        <row r="198">
          <cell r="T198" t="str">
            <v>Singapore (SG)</v>
          </cell>
        </row>
        <row r="199">
          <cell r="T199" t="str">
            <v>Slovakia (SK)</v>
          </cell>
        </row>
        <row r="200">
          <cell r="T200" t="str">
            <v>Slovenia (SI)</v>
          </cell>
        </row>
        <row r="201">
          <cell r="T201" t="str">
            <v>Solomon Islands (Sb)</v>
          </cell>
        </row>
        <row r="202">
          <cell r="T202" t="str">
            <v>Somalia (SO)</v>
          </cell>
        </row>
        <row r="203">
          <cell r="T203" t="str">
            <v>South Africa (ZA)</v>
          </cell>
        </row>
        <row r="204">
          <cell r="T204" t="str">
            <v>South Georgia and the South Sandwich Islands (GS)</v>
          </cell>
        </row>
        <row r="205">
          <cell r="T205" t="str">
            <v>South Korea (KR)</v>
          </cell>
        </row>
        <row r="206">
          <cell r="T206" t="str">
            <v>Spain (ES)</v>
          </cell>
        </row>
        <row r="207">
          <cell r="T207" t="str">
            <v>Sri Lanka (LK)</v>
          </cell>
        </row>
        <row r="208">
          <cell r="T208" t="str">
            <v>St. Helena (SH)</v>
          </cell>
        </row>
        <row r="209">
          <cell r="T209" t="str">
            <v>St. Pierre and Miquelon (PM)</v>
          </cell>
        </row>
        <row r="210">
          <cell r="T210" t="str">
            <v>Sudan (SD)</v>
          </cell>
        </row>
        <row r="211">
          <cell r="T211" t="str">
            <v>Suriname (SR)</v>
          </cell>
        </row>
        <row r="212">
          <cell r="T212" t="str">
            <v>Svalbard and Jan Mayen Islands (SJ)</v>
          </cell>
        </row>
        <row r="213">
          <cell r="T213" t="str">
            <v>Swaziland (SZ)</v>
          </cell>
        </row>
        <row r="214">
          <cell r="T214" t="str">
            <v>Sweden (SE)</v>
          </cell>
        </row>
        <row r="215">
          <cell r="T215" t="str">
            <v>Switzerland (CH)</v>
          </cell>
        </row>
        <row r="216">
          <cell r="T216" t="str">
            <v>Syria (SY)</v>
          </cell>
        </row>
        <row r="217">
          <cell r="T217" t="str">
            <v>Taiwan (TW)</v>
          </cell>
        </row>
        <row r="218">
          <cell r="T218" t="str">
            <v>Tajikistan (TJ)</v>
          </cell>
        </row>
        <row r="219">
          <cell r="T219" t="str">
            <v>Tanzania (TZ)</v>
          </cell>
        </row>
        <row r="220">
          <cell r="T220" t="str">
            <v>Thailand (TH)</v>
          </cell>
        </row>
        <row r="221">
          <cell r="T221" t="str">
            <v>Togo (TG)</v>
          </cell>
        </row>
        <row r="222">
          <cell r="T222" t="str">
            <v>Tokelau (TK)</v>
          </cell>
        </row>
        <row r="223">
          <cell r="T223" t="str">
            <v>Tonga (TO)</v>
          </cell>
        </row>
        <row r="224">
          <cell r="T224" t="str">
            <v>Trinidad</v>
          </cell>
        </row>
        <row r="225">
          <cell r="T225" t="str">
            <v>Trinidad and Tobago (TT)</v>
          </cell>
        </row>
        <row r="226">
          <cell r="T226" t="str">
            <v>Tunisia (TN)</v>
          </cell>
        </row>
        <row r="227">
          <cell r="T227" t="str">
            <v>Turkey (TR)</v>
          </cell>
        </row>
        <row r="228">
          <cell r="T228" t="str">
            <v>Turkmenistan (TM)</v>
          </cell>
        </row>
        <row r="229">
          <cell r="T229" t="str">
            <v>Turks and Caicos Islands (TC)</v>
          </cell>
        </row>
        <row r="230">
          <cell r="T230" t="str">
            <v>Tuvalu (TV)</v>
          </cell>
        </row>
        <row r="231">
          <cell r="T231" t="str">
            <v>Uganda (UG)</v>
          </cell>
        </row>
        <row r="232">
          <cell r="T232" t="str">
            <v>Ukraine (UA)</v>
          </cell>
        </row>
        <row r="233">
          <cell r="T233" t="str">
            <v>United Arab Emirates (AE)</v>
          </cell>
        </row>
        <row r="234">
          <cell r="T234" t="str">
            <v>United Kingdom (UK)</v>
          </cell>
        </row>
        <row r="235">
          <cell r="T235" t="str">
            <v>United States Minor Outlying Islands (UM)</v>
          </cell>
        </row>
        <row r="236">
          <cell r="T236" t="str">
            <v>Uruguay (UY)</v>
          </cell>
        </row>
        <row r="237">
          <cell r="T237" t="str">
            <v>USSR (former) (SU)</v>
          </cell>
        </row>
        <row r="238">
          <cell r="T238" t="str">
            <v>Uzbekistan (UZ)</v>
          </cell>
        </row>
        <row r="239">
          <cell r="T239" t="str">
            <v>Vanuatu (VU)</v>
          </cell>
        </row>
        <row r="240">
          <cell r="T240" t="str">
            <v>Vatican City State (Holy See) (VA)</v>
          </cell>
        </row>
        <row r="241">
          <cell r="T241" t="str">
            <v>Venezuela (VE)</v>
          </cell>
        </row>
        <row r="242">
          <cell r="T242" t="str">
            <v>Vietnam (VN)</v>
          </cell>
        </row>
        <row r="243">
          <cell r="T243" t="str">
            <v>Virgin Islands (British) (VG)</v>
          </cell>
        </row>
        <row r="244">
          <cell r="T244" t="str">
            <v>Virgin Islands (U.S.) (VI)</v>
          </cell>
        </row>
        <row r="245">
          <cell r="T245" t="str">
            <v>Wales</v>
          </cell>
        </row>
        <row r="246">
          <cell r="T246" t="str">
            <v>Wallis and Futuna Islands (WF)</v>
          </cell>
        </row>
        <row r="247">
          <cell r="T247" t="str">
            <v>Western Sahara (EH)</v>
          </cell>
        </row>
        <row r="248">
          <cell r="T248" t="str">
            <v>Yemen (YE)</v>
          </cell>
        </row>
        <row r="249">
          <cell r="T249" t="str">
            <v>Yugoslavia (YU)</v>
          </cell>
        </row>
        <row r="250">
          <cell r="T250" t="str">
            <v>Zaire (ZR)</v>
          </cell>
        </row>
        <row r="251">
          <cell r="T251" t="str">
            <v>Zambia (ZM)</v>
          </cell>
        </row>
        <row r="252">
          <cell r="T252" t="str">
            <v>Zimbabwe (ZW)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tabSelected="1" zoomScaleNormal="100" workbookViewId="0">
      <pane ySplit="1" topLeftCell="A2" activePane="bottomLeft" state="frozen"/>
      <selection pane="bottomLeft" activeCell="C34" sqref="C34"/>
    </sheetView>
  </sheetViews>
  <sheetFormatPr defaultColWidth="9" defaultRowHeight="12.75" x14ac:dyDescent="0.25"/>
  <cols>
    <col min="1" max="1" width="15.7109375" style="1" customWidth="1"/>
    <col min="2" max="2" width="16" style="1" customWidth="1"/>
    <col min="3" max="3" width="11.28515625" style="1" customWidth="1"/>
    <col min="4" max="8" width="9" style="1"/>
    <col min="9" max="9" width="7.28515625" style="1" customWidth="1"/>
    <col min="10" max="10" width="6.85546875" style="1" customWidth="1"/>
    <col min="11" max="11" width="8" style="1" customWidth="1"/>
    <col min="12" max="12" width="7" style="1" customWidth="1"/>
    <col min="13" max="13" width="8.7109375" style="1" bestFit="1" customWidth="1"/>
    <col min="14" max="16384" width="9" style="1"/>
  </cols>
  <sheetData>
    <row r="1" spans="1:13" ht="25.5" x14ac:dyDescent="0.25">
      <c r="A1" s="10" t="s">
        <v>55</v>
      </c>
      <c r="B1" s="10" t="s">
        <v>0</v>
      </c>
      <c r="C1" s="11" t="s">
        <v>54</v>
      </c>
      <c r="D1" s="12" t="s">
        <v>49</v>
      </c>
      <c r="E1" s="12" t="s">
        <v>50</v>
      </c>
      <c r="F1" s="12" t="s">
        <v>51</v>
      </c>
      <c r="G1" s="12" t="s">
        <v>52</v>
      </c>
      <c r="H1" s="12" t="s">
        <v>53</v>
      </c>
      <c r="I1" s="9" t="s">
        <v>1</v>
      </c>
      <c r="J1" s="9" t="s">
        <v>2</v>
      </c>
      <c r="K1" s="9" t="s">
        <v>3</v>
      </c>
      <c r="L1" s="9" t="s">
        <v>4</v>
      </c>
      <c r="M1" s="12" t="s">
        <v>48</v>
      </c>
    </row>
    <row r="2" spans="1:13" x14ac:dyDescent="0.25">
      <c r="A2" s="2" t="s">
        <v>5</v>
      </c>
      <c r="B2" s="3" t="s">
        <v>21</v>
      </c>
      <c r="C2" s="5">
        <v>4284</v>
      </c>
      <c r="D2" s="2">
        <v>102</v>
      </c>
      <c r="E2" s="2">
        <v>27</v>
      </c>
      <c r="F2" s="2">
        <v>17</v>
      </c>
      <c r="G2" s="2">
        <v>15</v>
      </c>
      <c r="H2" s="2" t="s">
        <v>17</v>
      </c>
      <c r="I2" s="4">
        <v>96</v>
      </c>
      <c r="J2" s="4">
        <v>40</v>
      </c>
      <c r="K2" s="4">
        <v>48</v>
      </c>
      <c r="L2" s="4">
        <v>700</v>
      </c>
      <c r="M2" s="6">
        <v>2040</v>
      </c>
    </row>
    <row r="3" spans="1:13" x14ac:dyDescent="0.25">
      <c r="A3" s="2" t="s">
        <v>6</v>
      </c>
      <c r="B3" s="3" t="s">
        <v>22</v>
      </c>
      <c r="C3" s="5">
        <v>3672</v>
      </c>
      <c r="D3" s="2">
        <v>102</v>
      </c>
      <c r="E3" s="2">
        <v>27</v>
      </c>
      <c r="F3" s="2">
        <v>17</v>
      </c>
      <c r="G3" s="2">
        <v>15</v>
      </c>
      <c r="H3" s="2" t="s">
        <v>17</v>
      </c>
      <c r="I3" s="4">
        <v>96</v>
      </c>
      <c r="J3" s="4">
        <v>40</v>
      </c>
      <c r="K3" s="4">
        <v>48</v>
      </c>
      <c r="L3" s="4">
        <v>700</v>
      </c>
      <c r="M3" s="6">
        <v>2040</v>
      </c>
    </row>
    <row r="4" spans="1:13" x14ac:dyDescent="0.25">
      <c r="A4" s="2" t="s">
        <v>7</v>
      </c>
      <c r="B4" s="3" t="s">
        <v>23</v>
      </c>
      <c r="C4" s="5">
        <v>24684</v>
      </c>
      <c r="D4" s="2">
        <v>102</v>
      </c>
      <c r="E4" s="2">
        <v>27</v>
      </c>
      <c r="F4" s="2">
        <v>17</v>
      </c>
      <c r="G4" s="2">
        <v>15</v>
      </c>
      <c r="H4" s="2" t="s">
        <v>17</v>
      </c>
      <c r="I4" s="4">
        <v>96</v>
      </c>
      <c r="J4" s="4">
        <v>40</v>
      </c>
      <c r="K4" s="4">
        <v>48</v>
      </c>
      <c r="L4" s="4">
        <v>700</v>
      </c>
      <c r="M4" s="6">
        <v>2040</v>
      </c>
    </row>
    <row r="5" spans="1:13" x14ac:dyDescent="0.25">
      <c r="A5" s="2" t="s">
        <v>8</v>
      </c>
      <c r="B5" s="3" t="s">
        <v>24</v>
      </c>
      <c r="C5" s="5">
        <v>5916</v>
      </c>
      <c r="D5" s="2">
        <v>102</v>
      </c>
      <c r="E5" s="2">
        <v>27</v>
      </c>
      <c r="F5" s="2">
        <v>17</v>
      </c>
      <c r="G5" s="2">
        <v>15</v>
      </c>
      <c r="H5" s="2" t="s">
        <v>17</v>
      </c>
      <c r="I5" s="4">
        <v>96</v>
      </c>
      <c r="J5" s="4">
        <v>40</v>
      </c>
      <c r="K5" s="4">
        <v>48</v>
      </c>
      <c r="L5" s="4">
        <v>700</v>
      </c>
      <c r="M5" s="6">
        <v>2040</v>
      </c>
    </row>
    <row r="6" spans="1:13" x14ac:dyDescent="0.25">
      <c r="A6" s="2" t="s">
        <v>9</v>
      </c>
      <c r="B6" s="3" t="s">
        <v>25</v>
      </c>
      <c r="C6" s="5">
        <v>4998</v>
      </c>
      <c r="D6" s="2">
        <v>102</v>
      </c>
      <c r="E6" s="2">
        <v>27</v>
      </c>
      <c r="F6" s="2">
        <v>17</v>
      </c>
      <c r="G6" s="2">
        <v>15</v>
      </c>
      <c r="H6" s="2" t="s">
        <v>17</v>
      </c>
      <c r="I6" s="4">
        <v>96</v>
      </c>
      <c r="J6" s="4">
        <v>40</v>
      </c>
      <c r="K6" s="4">
        <v>48</v>
      </c>
      <c r="L6" s="4">
        <v>700</v>
      </c>
      <c r="M6" s="6">
        <v>2040</v>
      </c>
    </row>
    <row r="7" spans="1:13" x14ac:dyDescent="0.25">
      <c r="A7" s="2" t="s">
        <v>10</v>
      </c>
      <c r="B7" s="3" t="s">
        <v>26</v>
      </c>
      <c r="C7" s="5">
        <v>4896</v>
      </c>
      <c r="D7" s="2">
        <v>102</v>
      </c>
      <c r="E7" s="2">
        <v>27</v>
      </c>
      <c r="F7" s="2">
        <v>17</v>
      </c>
      <c r="G7" s="2">
        <v>15</v>
      </c>
      <c r="H7" s="2" t="s">
        <v>17</v>
      </c>
      <c r="I7" s="4">
        <v>96</v>
      </c>
      <c r="J7" s="4">
        <v>40</v>
      </c>
      <c r="K7" s="4">
        <v>48</v>
      </c>
      <c r="L7" s="4">
        <v>700</v>
      </c>
      <c r="M7" s="6">
        <v>2040</v>
      </c>
    </row>
    <row r="8" spans="1:13" x14ac:dyDescent="0.25">
      <c r="A8" s="2" t="s">
        <v>11</v>
      </c>
      <c r="B8" s="3" t="s">
        <v>27</v>
      </c>
      <c r="C8" s="5">
        <v>3672</v>
      </c>
      <c r="D8" s="2">
        <v>102</v>
      </c>
      <c r="E8" s="2">
        <v>27</v>
      </c>
      <c r="F8" s="2">
        <v>17</v>
      </c>
      <c r="G8" s="2">
        <v>15</v>
      </c>
      <c r="H8" s="2" t="s">
        <v>17</v>
      </c>
      <c r="I8" s="4">
        <v>96</v>
      </c>
      <c r="J8" s="4">
        <v>40</v>
      </c>
      <c r="K8" s="4">
        <v>48</v>
      </c>
      <c r="L8" s="4">
        <v>700</v>
      </c>
      <c r="M8" s="6">
        <v>2040</v>
      </c>
    </row>
    <row r="9" spans="1:13" x14ac:dyDescent="0.25">
      <c r="A9" s="2" t="s">
        <v>12</v>
      </c>
      <c r="B9" s="3" t="s">
        <v>28</v>
      </c>
      <c r="C9" s="5">
        <v>4320</v>
      </c>
      <c r="D9" s="2">
        <v>90</v>
      </c>
      <c r="E9" s="2">
        <v>18</v>
      </c>
      <c r="F9" s="2">
        <v>25</v>
      </c>
      <c r="G9" s="2">
        <v>13</v>
      </c>
      <c r="H9" s="2" t="s">
        <v>18</v>
      </c>
      <c r="I9" s="4">
        <v>96</v>
      </c>
      <c r="J9" s="4">
        <v>40</v>
      </c>
      <c r="K9" s="4">
        <v>48</v>
      </c>
      <c r="L9" s="4">
        <v>816</v>
      </c>
      <c r="M9" s="6">
        <v>2160</v>
      </c>
    </row>
    <row r="10" spans="1:13" x14ac:dyDescent="0.25">
      <c r="A10" s="2" t="s">
        <v>5</v>
      </c>
      <c r="B10" s="3" t="s">
        <v>29</v>
      </c>
      <c r="C10" s="5">
        <v>4050</v>
      </c>
      <c r="D10" s="2">
        <v>90</v>
      </c>
      <c r="E10" s="2">
        <v>18</v>
      </c>
      <c r="F10" s="2">
        <v>25</v>
      </c>
      <c r="G10" s="2">
        <v>13</v>
      </c>
      <c r="H10" s="2" t="s">
        <v>18</v>
      </c>
      <c r="I10" s="4">
        <v>96</v>
      </c>
      <c r="J10" s="4">
        <v>40</v>
      </c>
      <c r="K10" s="4">
        <v>48</v>
      </c>
      <c r="L10" s="4">
        <v>816</v>
      </c>
      <c r="M10" s="6">
        <v>2160</v>
      </c>
    </row>
    <row r="11" spans="1:13" x14ac:dyDescent="0.25">
      <c r="A11" s="2" t="s">
        <v>11</v>
      </c>
      <c r="B11" s="3" t="s">
        <v>30</v>
      </c>
      <c r="C11" s="5">
        <v>5670</v>
      </c>
      <c r="D11" s="2">
        <v>90</v>
      </c>
      <c r="E11" s="2">
        <v>18</v>
      </c>
      <c r="F11" s="2">
        <v>25</v>
      </c>
      <c r="G11" s="2">
        <v>13</v>
      </c>
      <c r="H11" s="2" t="s">
        <v>18</v>
      </c>
      <c r="I11" s="4">
        <v>96</v>
      </c>
      <c r="J11" s="4">
        <v>40</v>
      </c>
      <c r="K11" s="4">
        <v>48</v>
      </c>
      <c r="L11" s="4">
        <v>816</v>
      </c>
      <c r="M11" s="6">
        <v>2160</v>
      </c>
    </row>
    <row r="12" spans="1:13" x14ac:dyDescent="0.25">
      <c r="A12" s="2" t="s">
        <v>13</v>
      </c>
      <c r="B12" s="3" t="s">
        <v>31</v>
      </c>
      <c r="C12" s="5">
        <v>1440</v>
      </c>
      <c r="D12" s="2">
        <v>90</v>
      </c>
      <c r="E12" s="2">
        <v>18</v>
      </c>
      <c r="F12" s="2">
        <v>25</v>
      </c>
      <c r="G12" s="2">
        <v>13</v>
      </c>
      <c r="H12" s="2" t="s">
        <v>18</v>
      </c>
      <c r="I12" s="4">
        <v>96</v>
      </c>
      <c r="J12" s="4">
        <v>40</v>
      </c>
      <c r="K12" s="4">
        <v>48</v>
      </c>
      <c r="L12" s="4">
        <v>816</v>
      </c>
      <c r="M12" s="6">
        <v>2160</v>
      </c>
    </row>
    <row r="13" spans="1:13" x14ac:dyDescent="0.25">
      <c r="A13" s="2" t="s">
        <v>8</v>
      </c>
      <c r="B13" s="3" t="s">
        <v>31</v>
      </c>
      <c r="C13" s="5">
        <v>5220</v>
      </c>
      <c r="D13" s="2">
        <v>90</v>
      </c>
      <c r="E13" s="2">
        <v>18</v>
      </c>
      <c r="F13" s="2">
        <v>25</v>
      </c>
      <c r="G13" s="2">
        <v>13</v>
      </c>
      <c r="H13" s="2" t="s">
        <v>18</v>
      </c>
      <c r="I13" s="4">
        <v>96</v>
      </c>
      <c r="J13" s="4">
        <v>40</v>
      </c>
      <c r="K13" s="4">
        <v>48</v>
      </c>
      <c r="L13" s="4">
        <v>816</v>
      </c>
      <c r="M13" s="6">
        <v>2160</v>
      </c>
    </row>
    <row r="14" spans="1:13" x14ac:dyDescent="0.25">
      <c r="A14" s="2" t="s">
        <v>7</v>
      </c>
      <c r="B14" s="3" t="s">
        <v>32</v>
      </c>
      <c r="C14" s="5">
        <v>5040</v>
      </c>
      <c r="D14" s="2">
        <v>48</v>
      </c>
      <c r="E14" s="2">
        <v>24</v>
      </c>
      <c r="F14" s="2">
        <v>12</v>
      </c>
      <c r="G14" s="2">
        <v>9</v>
      </c>
      <c r="H14" s="2" t="s">
        <v>19</v>
      </c>
      <c r="I14" s="4">
        <v>96</v>
      </c>
      <c r="J14" s="4">
        <v>40</v>
      </c>
      <c r="K14" s="4">
        <v>48</v>
      </c>
      <c r="L14" s="4">
        <v>1026</v>
      </c>
      <c r="M14" s="6">
        <v>2592</v>
      </c>
    </row>
    <row r="15" spans="1:13" x14ac:dyDescent="0.25">
      <c r="A15" s="2" t="s">
        <v>8</v>
      </c>
      <c r="B15" s="3" t="s">
        <v>33</v>
      </c>
      <c r="C15" s="5">
        <v>10368</v>
      </c>
      <c r="D15" s="2">
        <v>48</v>
      </c>
      <c r="E15" s="2">
        <v>24</v>
      </c>
      <c r="F15" s="2">
        <v>12</v>
      </c>
      <c r="G15" s="2">
        <v>9</v>
      </c>
      <c r="H15" s="2" t="s">
        <v>19</v>
      </c>
      <c r="I15" s="4">
        <v>96</v>
      </c>
      <c r="J15" s="4">
        <v>40</v>
      </c>
      <c r="K15" s="4">
        <v>48</v>
      </c>
      <c r="L15" s="4">
        <v>1026</v>
      </c>
      <c r="M15" s="6">
        <v>2592</v>
      </c>
    </row>
    <row r="16" spans="1:13" x14ac:dyDescent="0.25">
      <c r="A16" s="2" t="s">
        <v>10</v>
      </c>
      <c r="B16" s="3" t="s">
        <v>27</v>
      </c>
      <c r="C16" s="5">
        <v>3504</v>
      </c>
      <c r="D16" s="2">
        <v>48</v>
      </c>
      <c r="E16" s="2">
        <v>24</v>
      </c>
      <c r="F16" s="2">
        <v>12</v>
      </c>
      <c r="G16" s="2">
        <v>9</v>
      </c>
      <c r="H16" s="2" t="s">
        <v>19</v>
      </c>
      <c r="I16" s="4">
        <v>96</v>
      </c>
      <c r="J16" s="4">
        <v>40</v>
      </c>
      <c r="K16" s="4">
        <v>48</v>
      </c>
      <c r="L16" s="4">
        <v>1026</v>
      </c>
      <c r="M16" s="6">
        <v>2592</v>
      </c>
    </row>
    <row r="17" spans="1:13" x14ac:dyDescent="0.25">
      <c r="A17" s="2" t="s">
        <v>10</v>
      </c>
      <c r="B17" s="3" t="s">
        <v>27</v>
      </c>
      <c r="C17" s="5">
        <v>33</v>
      </c>
      <c r="D17" s="2">
        <v>33</v>
      </c>
      <c r="E17" s="2">
        <v>24</v>
      </c>
      <c r="F17" s="2">
        <v>12</v>
      </c>
      <c r="G17" s="2">
        <v>9</v>
      </c>
      <c r="H17" s="2" t="s">
        <v>20</v>
      </c>
      <c r="I17" s="4">
        <v>96</v>
      </c>
      <c r="J17" s="4">
        <v>40</v>
      </c>
      <c r="K17" s="4">
        <v>48</v>
      </c>
      <c r="L17" s="4">
        <v>1026</v>
      </c>
      <c r="M17" s="6">
        <v>2592</v>
      </c>
    </row>
    <row r="18" spans="1:13" x14ac:dyDescent="0.25">
      <c r="A18" s="2" t="s">
        <v>5</v>
      </c>
      <c r="B18" s="3" t="s">
        <v>34</v>
      </c>
      <c r="C18" s="5">
        <v>7248</v>
      </c>
      <c r="D18" s="2">
        <v>48</v>
      </c>
      <c r="E18" s="2">
        <v>24</v>
      </c>
      <c r="F18" s="2">
        <v>12</v>
      </c>
      <c r="G18" s="2">
        <v>9</v>
      </c>
      <c r="H18" s="2" t="s">
        <v>19</v>
      </c>
      <c r="I18" s="4">
        <v>96</v>
      </c>
      <c r="J18" s="4">
        <v>40</v>
      </c>
      <c r="K18" s="4">
        <v>48</v>
      </c>
      <c r="L18" s="4">
        <v>1026</v>
      </c>
      <c r="M18" s="6">
        <v>2592</v>
      </c>
    </row>
    <row r="19" spans="1:13" x14ac:dyDescent="0.25">
      <c r="A19" s="2" t="s">
        <v>14</v>
      </c>
      <c r="B19" s="3" t="s">
        <v>35</v>
      </c>
      <c r="C19" s="5">
        <v>3888</v>
      </c>
      <c r="D19" s="2">
        <v>48</v>
      </c>
      <c r="E19" s="2">
        <v>24</v>
      </c>
      <c r="F19" s="2">
        <v>12</v>
      </c>
      <c r="G19" s="2">
        <v>9</v>
      </c>
      <c r="H19" s="2" t="s">
        <v>19</v>
      </c>
      <c r="I19" s="4">
        <v>96</v>
      </c>
      <c r="J19" s="4">
        <v>40</v>
      </c>
      <c r="K19" s="4">
        <v>48</v>
      </c>
      <c r="L19" s="4">
        <v>1026</v>
      </c>
      <c r="M19" s="6">
        <v>2592</v>
      </c>
    </row>
    <row r="20" spans="1:13" x14ac:dyDescent="0.25">
      <c r="A20" s="2" t="s">
        <v>11</v>
      </c>
      <c r="B20" s="3" t="s">
        <v>36</v>
      </c>
      <c r="C20" s="5">
        <v>6912</v>
      </c>
      <c r="D20" s="2">
        <v>48</v>
      </c>
      <c r="E20" s="2">
        <v>24</v>
      </c>
      <c r="F20" s="2">
        <v>12</v>
      </c>
      <c r="G20" s="2">
        <v>9</v>
      </c>
      <c r="H20" s="2" t="s">
        <v>19</v>
      </c>
      <c r="I20" s="4">
        <v>96</v>
      </c>
      <c r="J20" s="4">
        <v>40</v>
      </c>
      <c r="K20" s="4">
        <v>48</v>
      </c>
      <c r="L20" s="4">
        <v>1026</v>
      </c>
      <c r="M20" s="6">
        <v>2592</v>
      </c>
    </row>
    <row r="21" spans="1:13" x14ac:dyDescent="0.25">
      <c r="A21" s="2" t="s">
        <v>11</v>
      </c>
      <c r="B21" s="3" t="s">
        <v>36</v>
      </c>
      <c r="C21" s="5">
        <v>33</v>
      </c>
      <c r="D21" s="2">
        <v>33</v>
      </c>
      <c r="E21" s="2">
        <v>24</v>
      </c>
      <c r="F21" s="2">
        <v>12</v>
      </c>
      <c r="G21" s="2">
        <v>9</v>
      </c>
      <c r="H21" s="2" t="s">
        <v>19</v>
      </c>
      <c r="I21" s="4">
        <v>96</v>
      </c>
      <c r="J21" s="4">
        <v>40</v>
      </c>
      <c r="K21" s="4">
        <v>48</v>
      </c>
      <c r="L21" s="4">
        <v>1026</v>
      </c>
      <c r="M21" s="6">
        <v>2592</v>
      </c>
    </row>
    <row r="22" spans="1:13" x14ac:dyDescent="0.25">
      <c r="A22" s="2" t="s">
        <v>11</v>
      </c>
      <c r="B22" s="7" t="s">
        <v>47</v>
      </c>
      <c r="C22" s="5">
        <v>2244</v>
      </c>
      <c r="D22" s="2">
        <v>102</v>
      </c>
      <c r="E22" s="2">
        <v>27</v>
      </c>
      <c r="F22" s="2">
        <v>17</v>
      </c>
      <c r="G22" s="2">
        <v>15</v>
      </c>
      <c r="H22" s="2" t="s">
        <v>17</v>
      </c>
      <c r="I22" s="4">
        <v>96</v>
      </c>
      <c r="J22" s="4">
        <v>40</v>
      </c>
      <c r="K22" s="4">
        <v>48</v>
      </c>
      <c r="L22" s="4">
        <v>700</v>
      </c>
      <c r="M22" s="6">
        <v>2040</v>
      </c>
    </row>
    <row r="23" spans="1:13" x14ac:dyDescent="0.25">
      <c r="A23" s="2" t="s">
        <v>9</v>
      </c>
      <c r="B23" s="3" t="s">
        <v>37</v>
      </c>
      <c r="C23" s="5">
        <v>3024</v>
      </c>
      <c r="D23" s="2">
        <v>48</v>
      </c>
      <c r="E23" s="2">
        <v>24</v>
      </c>
      <c r="F23" s="2">
        <v>12</v>
      </c>
      <c r="G23" s="2">
        <v>9</v>
      </c>
      <c r="H23" s="2" t="s">
        <v>19</v>
      </c>
      <c r="I23" s="4">
        <v>96</v>
      </c>
      <c r="J23" s="4">
        <v>40</v>
      </c>
      <c r="K23" s="4">
        <v>48</v>
      </c>
      <c r="L23" s="4">
        <v>1026</v>
      </c>
      <c r="M23" s="6">
        <v>2592</v>
      </c>
    </row>
    <row r="24" spans="1:13" x14ac:dyDescent="0.25">
      <c r="A24" s="2" t="s">
        <v>6</v>
      </c>
      <c r="B24" s="3" t="s">
        <v>38</v>
      </c>
      <c r="C24" s="5">
        <v>4032</v>
      </c>
      <c r="D24" s="2">
        <v>48</v>
      </c>
      <c r="E24" s="2">
        <v>24</v>
      </c>
      <c r="F24" s="2">
        <v>12</v>
      </c>
      <c r="G24" s="2">
        <v>9</v>
      </c>
      <c r="H24" s="2" t="s">
        <v>19</v>
      </c>
      <c r="I24" s="4">
        <v>96</v>
      </c>
      <c r="J24" s="4">
        <v>40</v>
      </c>
      <c r="K24" s="4">
        <v>48</v>
      </c>
      <c r="L24" s="4">
        <v>1026</v>
      </c>
      <c r="M24" s="6">
        <v>2592</v>
      </c>
    </row>
    <row r="25" spans="1:13" x14ac:dyDescent="0.25">
      <c r="A25" s="2" t="s">
        <v>15</v>
      </c>
      <c r="B25" s="3" t="s">
        <v>39</v>
      </c>
      <c r="C25" s="5">
        <v>4998</v>
      </c>
      <c r="D25" s="2">
        <v>102</v>
      </c>
      <c r="E25" s="2">
        <v>24</v>
      </c>
      <c r="F25" s="2">
        <v>12</v>
      </c>
      <c r="G25" s="2">
        <v>9</v>
      </c>
      <c r="H25" s="2" t="s">
        <v>17</v>
      </c>
      <c r="I25" s="4">
        <v>96</v>
      </c>
      <c r="J25" s="4">
        <v>40</v>
      </c>
      <c r="K25" s="4">
        <v>48</v>
      </c>
      <c r="L25" s="4">
        <v>700</v>
      </c>
      <c r="M25" s="6">
        <v>2040</v>
      </c>
    </row>
    <row r="26" spans="1:13" x14ac:dyDescent="0.25">
      <c r="A26" s="2" t="s">
        <v>7</v>
      </c>
      <c r="B26" s="3" t="s">
        <v>39</v>
      </c>
      <c r="C26" s="5">
        <v>918</v>
      </c>
      <c r="D26" s="2">
        <v>102</v>
      </c>
      <c r="E26" s="2">
        <v>24</v>
      </c>
      <c r="F26" s="2">
        <v>12</v>
      </c>
      <c r="G26" s="2">
        <v>9</v>
      </c>
      <c r="H26" s="2" t="s">
        <v>17</v>
      </c>
      <c r="I26" s="4">
        <v>96</v>
      </c>
      <c r="J26" s="4">
        <v>40</v>
      </c>
      <c r="K26" s="4">
        <v>48</v>
      </c>
      <c r="L26" s="4">
        <v>700</v>
      </c>
      <c r="M26" s="6">
        <v>2040</v>
      </c>
    </row>
    <row r="27" spans="1:13" x14ac:dyDescent="0.25">
      <c r="A27" s="2" t="s">
        <v>15</v>
      </c>
      <c r="B27" s="3" t="s">
        <v>40</v>
      </c>
      <c r="C27" s="5">
        <v>5916</v>
      </c>
      <c r="D27" s="2">
        <v>102</v>
      </c>
      <c r="E27" s="2">
        <v>25</v>
      </c>
      <c r="F27" s="2">
        <v>17</v>
      </c>
      <c r="G27" s="2">
        <v>15</v>
      </c>
      <c r="H27" s="2" t="s">
        <v>17</v>
      </c>
      <c r="I27" s="4">
        <v>96</v>
      </c>
      <c r="J27" s="4">
        <v>40</v>
      </c>
      <c r="K27" s="4">
        <v>48</v>
      </c>
      <c r="L27" s="4">
        <v>700</v>
      </c>
      <c r="M27" s="6">
        <v>2040</v>
      </c>
    </row>
    <row r="28" spans="1:13" x14ac:dyDescent="0.25">
      <c r="A28" s="2" t="s">
        <v>15</v>
      </c>
      <c r="B28" s="3" t="s">
        <v>41</v>
      </c>
      <c r="C28" s="5">
        <v>4896</v>
      </c>
      <c r="D28" s="2">
        <v>102</v>
      </c>
      <c r="E28" s="2">
        <v>25</v>
      </c>
      <c r="F28" s="2">
        <v>17</v>
      </c>
      <c r="G28" s="2">
        <v>15</v>
      </c>
      <c r="H28" s="2" t="s">
        <v>17</v>
      </c>
      <c r="I28" s="4">
        <v>96</v>
      </c>
      <c r="J28" s="4">
        <v>40</v>
      </c>
      <c r="K28" s="4">
        <v>48</v>
      </c>
      <c r="L28" s="4">
        <v>700</v>
      </c>
      <c r="M28" s="6">
        <v>2040</v>
      </c>
    </row>
    <row r="29" spans="1:13" x14ac:dyDescent="0.25">
      <c r="A29" s="2" t="s">
        <v>15</v>
      </c>
      <c r="B29" s="3" t="s">
        <v>42</v>
      </c>
      <c r="C29" s="5">
        <v>2754</v>
      </c>
      <c r="D29" s="2">
        <v>102</v>
      </c>
      <c r="E29" s="2">
        <v>25</v>
      </c>
      <c r="F29" s="2">
        <v>17</v>
      </c>
      <c r="G29" s="2">
        <v>15</v>
      </c>
      <c r="H29" s="2" t="s">
        <v>17</v>
      </c>
      <c r="I29" s="4">
        <v>96</v>
      </c>
      <c r="J29" s="4">
        <v>40</v>
      </c>
      <c r="K29" s="4">
        <v>48</v>
      </c>
      <c r="L29" s="4">
        <v>700</v>
      </c>
      <c r="M29" s="6">
        <v>2040</v>
      </c>
    </row>
    <row r="30" spans="1:13" x14ac:dyDescent="0.25">
      <c r="A30" s="2" t="s">
        <v>16</v>
      </c>
      <c r="B30" s="3" t="s">
        <v>43</v>
      </c>
      <c r="C30" s="5">
        <v>4896</v>
      </c>
      <c r="D30" s="2">
        <v>102</v>
      </c>
      <c r="E30" s="2">
        <v>25</v>
      </c>
      <c r="F30" s="2">
        <v>17</v>
      </c>
      <c r="G30" s="2">
        <v>15</v>
      </c>
      <c r="H30" s="2" t="s">
        <v>17</v>
      </c>
      <c r="I30" s="4">
        <v>96</v>
      </c>
      <c r="J30" s="4">
        <v>40</v>
      </c>
      <c r="K30" s="4">
        <v>48</v>
      </c>
      <c r="L30" s="4">
        <v>700</v>
      </c>
      <c r="M30" s="6">
        <v>2040</v>
      </c>
    </row>
    <row r="31" spans="1:13" x14ac:dyDescent="0.25">
      <c r="A31" s="2" t="s">
        <v>7</v>
      </c>
      <c r="B31" s="3" t="s">
        <v>44</v>
      </c>
      <c r="C31" s="5">
        <v>3264</v>
      </c>
      <c r="D31" s="2">
        <v>102</v>
      </c>
      <c r="E31" s="2">
        <v>25</v>
      </c>
      <c r="F31" s="2">
        <v>17</v>
      </c>
      <c r="G31" s="2">
        <v>15</v>
      </c>
      <c r="H31" s="2" t="s">
        <v>17</v>
      </c>
      <c r="I31" s="4">
        <v>96</v>
      </c>
      <c r="J31" s="4">
        <v>40</v>
      </c>
      <c r="K31" s="4">
        <v>48</v>
      </c>
      <c r="L31" s="4">
        <v>700</v>
      </c>
      <c r="M31" s="6">
        <v>2040</v>
      </c>
    </row>
    <row r="32" spans="1:13" x14ac:dyDescent="0.25">
      <c r="A32" s="2" t="s">
        <v>15</v>
      </c>
      <c r="B32" s="3" t="s">
        <v>45</v>
      </c>
      <c r="C32" s="5">
        <v>1836</v>
      </c>
      <c r="D32" s="2">
        <v>102</v>
      </c>
      <c r="E32" s="2">
        <v>25</v>
      </c>
      <c r="F32" s="2">
        <v>17</v>
      </c>
      <c r="G32" s="2">
        <v>15</v>
      </c>
      <c r="H32" s="2" t="s">
        <v>17</v>
      </c>
      <c r="I32" s="4">
        <v>96</v>
      </c>
      <c r="J32" s="4">
        <v>40</v>
      </c>
      <c r="K32" s="4">
        <v>48</v>
      </c>
      <c r="L32" s="4">
        <v>700</v>
      </c>
      <c r="M32" s="6">
        <v>2040</v>
      </c>
    </row>
    <row r="33" spans="1:13" x14ac:dyDescent="0.25">
      <c r="A33" s="2" t="s">
        <v>15</v>
      </c>
      <c r="B33" s="3" t="s">
        <v>46</v>
      </c>
      <c r="C33" s="5">
        <v>2346</v>
      </c>
      <c r="D33" s="2">
        <v>102</v>
      </c>
      <c r="E33" s="2">
        <v>25</v>
      </c>
      <c r="F33" s="2">
        <v>17</v>
      </c>
      <c r="G33" s="2">
        <v>15</v>
      </c>
      <c r="H33" s="2" t="s">
        <v>17</v>
      </c>
      <c r="I33" s="4">
        <v>96</v>
      </c>
      <c r="J33" s="4">
        <v>40</v>
      </c>
      <c r="K33" s="4">
        <v>48</v>
      </c>
      <c r="L33" s="4">
        <v>700</v>
      </c>
      <c r="M33" s="6">
        <v>2040</v>
      </c>
    </row>
    <row r="34" spans="1:13" x14ac:dyDescent="0.25">
      <c r="C34" s="13">
        <f>SUM(C2:C33)</f>
        <v>150972</v>
      </c>
    </row>
    <row r="35" spans="1:13" x14ac:dyDescent="0.25">
      <c r="C35" s="8"/>
    </row>
  </sheetData>
  <phoneticPr fontId="1" type="noConversion"/>
  <conditionalFormatting sqref="A2:A21">
    <cfRule type="expression" dxfId="1" priority="6" stopIfTrue="1">
      <formula>LEN(A2)&gt;25</formula>
    </cfRule>
  </conditionalFormatting>
  <conditionalFormatting sqref="A22">
    <cfRule type="expression" dxfId="0" priority="1" stopIfTrue="1">
      <formula>LEN(A22)&gt;25</formula>
    </cfRule>
  </conditionalFormatting>
  <dataValidations count="3">
    <dataValidation allowBlank="1" showInputMessage="1" sqref="B2:B20 A2:A22"/>
    <dataValidation allowBlank="1" showInputMessage="1" showErrorMessage="1" prompt="Quantity is the total number of retail pieces that are on a pallet." sqref="M2:M33"/>
    <dataValidation allowBlank="1" showInputMessage="1" showErrorMessage="1" prompt="Quantity is the number of retail pieces that are in each master pack." sqref="D2:D22"/>
  </dataValidations>
  <pageMargins left="0.75" right="0.75" top="1" bottom="1" header="0.3" footer="0.3"/>
  <pageSetup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ageMargins left="0.75" right="0.75" top="1" bottom="1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ageMargins left="0.75" right="0.75" top="1" bottom="1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2018-05-14T18:36:24Z</dcterms:created>
  <dcterms:modified xsi:type="dcterms:W3CDTF">2018-05-15T00:09:57Z</dcterms:modified>
</cp:coreProperties>
</file>