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tiff" ContentType="image/tif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25"/>
  <workbookPr/>
  <mc:AlternateContent xmlns:mc="http://schemas.openxmlformats.org/markup-compatibility/2006">
    <mc:Choice Requires="x15">
      <x15ac:absPath xmlns:x15ac="http://schemas.microsoft.com/office/spreadsheetml/2010/11/ac" url="C:\Users\Robert\Desktop\"/>
    </mc:Choice>
  </mc:AlternateContent>
  <xr:revisionPtr revIDLastSave="0" documentId="10_ncr:8100000_{001EDD5C-0587-49A1-B96C-133283F88615}" xr6:coauthVersionLast="34" xr6:coauthVersionMax="36" xr10:uidLastSave="{00000000-0000-0000-0000-000000000000}"/>
  <bookViews>
    <workbookView xWindow="0" yWindow="0" windowWidth="23040" windowHeight="8496" tabRatio="459" firstSheet="4" xr2:uid="{00000000-000D-0000-FFFF-FFFF00000000}"/>
  </bookViews>
  <sheets>
    <sheet name="Complexion" sheetId="2" r:id="rId1"/>
    <sheet name="Eye" sheetId="4" r:id="rId2"/>
    <sheet name="Cheek" sheetId="3" r:id="rId3"/>
    <sheet name="Lip" sheetId="1" r:id="rId4"/>
    <sheet name="Nail" sheetId="6" r:id="rId5"/>
    <sheet name="Sheet1" sheetId="7" state="hidden" r:id="rId6"/>
  </sheets>
  <definedNames>
    <definedName name="_xlnm.Print_Area" localSheetId="2">Cheek!$B$1:$J$18</definedName>
    <definedName name="_xlnm.Print_Area" localSheetId="0">Complexion!$B$1:$J$33</definedName>
    <definedName name="_xlnm.Print_Area" localSheetId="1">Eye!$B$1:$J$21</definedName>
    <definedName name="_xlnm.Print_Area" localSheetId="3">Lip!$B$1:$J$25</definedName>
    <definedName name="_xlnm.Print_Area" localSheetId="4">Nail!$B$1:$I$30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56" i="2" l="1"/>
  <c r="E55" i="2"/>
  <c r="E54" i="2"/>
  <c r="E53" i="2"/>
  <c r="E52" i="2"/>
  <c r="E51" i="2"/>
  <c r="E50" i="2"/>
  <c r="E39" i="6"/>
  <c r="E38" i="6"/>
  <c r="E37" i="6"/>
  <c r="E36" i="6"/>
  <c r="E35" i="6"/>
  <c r="E34" i="6"/>
  <c r="E33" i="6"/>
  <c r="E32" i="6"/>
  <c r="E31" i="6"/>
  <c r="E30" i="6"/>
  <c r="E29" i="6"/>
  <c r="E28" i="6"/>
  <c r="E27" i="6"/>
  <c r="E26" i="6"/>
  <c r="E25" i="6"/>
  <c r="E24" i="6"/>
  <c r="E23" i="6"/>
  <c r="E22" i="6"/>
  <c r="E21" i="6"/>
  <c r="E20" i="6"/>
  <c r="E19" i="6"/>
  <c r="E18" i="6"/>
  <c r="E17" i="6"/>
  <c r="E16" i="6"/>
  <c r="E15" i="6"/>
  <c r="E14" i="6"/>
  <c r="E13" i="6"/>
  <c r="E12" i="6"/>
  <c r="E11" i="6"/>
  <c r="E10" i="6"/>
  <c r="E9" i="6"/>
  <c r="E8" i="6"/>
  <c r="E7" i="6"/>
  <c r="E6" i="6"/>
  <c r="E5" i="6"/>
  <c r="E4" i="6"/>
  <c r="E3" i="6"/>
  <c r="E36" i="1"/>
  <c r="E35" i="1"/>
  <c r="E34" i="1"/>
  <c r="E33" i="1"/>
  <c r="E32" i="1"/>
  <c r="E31" i="1"/>
  <c r="E30" i="1"/>
  <c r="E29" i="1"/>
  <c r="E28" i="1"/>
  <c r="E27" i="1"/>
  <c r="E26" i="1"/>
  <c r="E25" i="1"/>
  <c r="E24" i="1"/>
  <c r="E23" i="1"/>
  <c r="E22" i="1"/>
  <c r="E21" i="1"/>
  <c r="E20" i="1"/>
  <c r="E19" i="1"/>
  <c r="E18" i="1"/>
  <c r="E17" i="1"/>
  <c r="E16" i="1"/>
  <c r="E15" i="1"/>
  <c r="E14" i="1"/>
  <c r="E13" i="1"/>
  <c r="E12" i="1"/>
  <c r="E11" i="1"/>
  <c r="E10" i="1"/>
  <c r="E9" i="1"/>
  <c r="E8" i="1"/>
  <c r="E7" i="1"/>
  <c r="E6" i="1"/>
  <c r="E5" i="1"/>
  <c r="E4" i="1"/>
  <c r="E3" i="1"/>
  <c r="E11" i="3"/>
  <c r="E10" i="3"/>
  <c r="E9" i="3"/>
  <c r="E8" i="3"/>
  <c r="E7" i="3"/>
  <c r="E6" i="3"/>
  <c r="E5" i="3"/>
  <c r="E4" i="3"/>
  <c r="E3" i="3"/>
  <c r="E21" i="4"/>
  <c r="E20" i="4"/>
  <c r="E19" i="4"/>
  <c r="E18" i="4"/>
  <c r="E17" i="4"/>
  <c r="E16" i="4"/>
  <c r="E15" i="4"/>
  <c r="E14" i="4"/>
  <c r="E13" i="4"/>
  <c r="E12" i="4"/>
  <c r="E11" i="4"/>
  <c r="E10" i="4"/>
  <c r="E9" i="4"/>
  <c r="E8" i="4"/>
  <c r="E7" i="4"/>
  <c r="E6" i="4"/>
  <c r="E5" i="4"/>
  <c r="E4" i="4"/>
  <c r="E3" i="4"/>
  <c r="E49" i="2"/>
  <c r="E48" i="2"/>
  <c r="E47" i="2"/>
  <c r="E46" i="2"/>
  <c r="E45" i="2"/>
  <c r="E44" i="2"/>
  <c r="E43" i="2"/>
  <c r="E42" i="2"/>
  <c r="E41" i="2"/>
  <c r="E40" i="2"/>
  <c r="E39" i="2"/>
  <c r="E38" i="2"/>
  <c r="E37" i="2"/>
  <c r="E36" i="2"/>
  <c r="E35" i="2"/>
  <c r="E34" i="2"/>
  <c r="E33" i="2"/>
  <c r="E32" i="2"/>
  <c r="E31" i="2"/>
  <c r="E30" i="2"/>
  <c r="E29" i="2"/>
  <c r="E28" i="2"/>
  <c r="E27" i="2"/>
  <c r="E26" i="2"/>
  <c r="E25" i="2"/>
  <c r="E24" i="2"/>
  <c r="E23" i="2"/>
  <c r="E22" i="2"/>
  <c r="E21" i="2"/>
  <c r="E20" i="2"/>
  <c r="E19" i="2"/>
  <c r="E18" i="2"/>
  <c r="E17" i="2"/>
  <c r="E16" i="2"/>
  <c r="E15" i="2"/>
  <c r="E14" i="2"/>
  <c r="E13" i="2"/>
  <c r="E12" i="2"/>
  <c r="E11" i="2"/>
  <c r="E10" i="2"/>
  <c r="E9" i="2"/>
  <c r="E8" i="2"/>
  <c r="E7" i="2"/>
  <c r="E6" i="2"/>
  <c r="E5" i="2"/>
  <c r="E4" i="2"/>
  <c r="E3" i="2"/>
</calcChain>
</file>

<file path=xl/sharedStrings.xml><?xml version="1.0" encoding="utf-8"?>
<sst xmlns="http://schemas.openxmlformats.org/spreadsheetml/2006/main" count="1388" uniqueCount="465">
  <si>
    <t>from our spa to your skin</t>
  </si>
  <si>
    <t>Product Code</t>
  </si>
  <si>
    <t>Product Name</t>
  </si>
  <si>
    <t>Image</t>
  </si>
  <si>
    <t>Qty Per Case</t>
  </si>
  <si>
    <t>Inventory</t>
  </si>
  <si>
    <t>MSRP</t>
  </si>
  <si>
    <t>FN Price</t>
  </si>
  <si>
    <t>Ready Date</t>
  </si>
  <si>
    <t>BLS-10000</t>
  </si>
  <si>
    <r>
      <rPr>
        <b/>
        <sz val="12"/>
        <color indexed="8"/>
        <rFont val="Calibri"/>
        <family val="2"/>
      </rPr>
      <t>Bliss</t>
    </r>
    <r>
      <rPr>
        <sz val="12"/>
        <color indexed="8"/>
        <rFont val="Calibri"/>
        <family val="2"/>
      </rPr>
      <t xml:space="preserve">
Stay'cation Long Wear Liquid Foundation
Porcelain</t>
    </r>
  </si>
  <si>
    <t>NOW</t>
  </si>
  <si>
    <t>BLS-10003</t>
  </si>
  <si>
    <r>
      <rPr>
        <b/>
        <sz val="12"/>
        <color indexed="8"/>
        <rFont val="Calibri"/>
        <family val="2"/>
      </rPr>
      <t>Bliss</t>
    </r>
    <r>
      <rPr>
        <sz val="12"/>
        <color indexed="8"/>
        <rFont val="Calibri"/>
        <family val="2"/>
      </rPr>
      <t xml:space="preserve">
Stay'cation Long Wear Liquid Foundation
Natural</t>
    </r>
  </si>
  <si>
    <t>BLS-10004</t>
  </si>
  <si>
    <r>
      <rPr>
        <b/>
        <sz val="12"/>
        <color indexed="8"/>
        <rFont val="Calibri"/>
        <family val="2"/>
      </rPr>
      <t>Bliss</t>
    </r>
    <r>
      <rPr>
        <sz val="12"/>
        <color indexed="8"/>
        <rFont val="Calibri"/>
        <family val="2"/>
      </rPr>
      <t xml:space="preserve">
Stay'cation Long Wear Liquid Foundation
Nude</t>
    </r>
  </si>
  <si>
    <t>BLS-10005</t>
  </si>
  <si>
    <r>
      <rPr>
        <b/>
        <sz val="12"/>
        <color indexed="8"/>
        <rFont val="Calibri"/>
        <family val="2"/>
      </rPr>
      <t>Bliss</t>
    </r>
    <r>
      <rPr>
        <sz val="12"/>
        <color indexed="8"/>
        <rFont val="Calibri"/>
        <family val="2"/>
      </rPr>
      <t xml:space="preserve">
Stay'cation Long Wear Liquid Foundation
Buff</t>
    </r>
  </si>
  <si>
    <t>BLS-10006</t>
  </si>
  <si>
    <r>
      <rPr>
        <b/>
        <sz val="12"/>
        <color indexed="8"/>
        <rFont val="Calibri"/>
        <family val="2"/>
      </rPr>
      <t>Bliss</t>
    </r>
    <r>
      <rPr>
        <sz val="12"/>
        <color indexed="8"/>
        <rFont val="Calibri"/>
        <family val="2"/>
      </rPr>
      <t xml:space="preserve">
Stay'cation Long Wear Liquid Foundation
Sand </t>
    </r>
  </si>
  <si>
    <t>BLS-10007</t>
  </si>
  <si>
    <r>
      <rPr>
        <b/>
        <sz val="12"/>
        <color indexed="8"/>
        <rFont val="Calibri"/>
        <family val="2"/>
      </rPr>
      <t>Bliss</t>
    </r>
    <r>
      <rPr>
        <sz val="12"/>
        <color indexed="8"/>
        <rFont val="Calibri"/>
        <family val="2"/>
      </rPr>
      <t xml:space="preserve">
Stay'cation Long Wear Liquid Foundation
Tan</t>
    </r>
  </si>
  <si>
    <t>BLS-10008</t>
  </si>
  <si>
    <r>
      <rPr>
        <b/>
        <sz val="12"/>
        <color indexed="8"/>
        <rFont val="Calibri"/>
        <family val="2"/>
      </rPr>
      <t>Bliss</t>
    </r>
    <r>
      <rPr>
        <sz val="12"/>
        <color indexed="8"/>
        <rFont val="Calibri"/>
        <family val="2"/>
      </rPr>
      <t xml:space="preserve">
Stay'cation Long Wear Liquid Foundation
Honey</t>
    </r>
  </si>
  <si>
    <t>BLS-10009</t>
  </si>
  <si>
    <r>
      <rPr>
        <b/>
        <sz val="12"/>
        <color indexed="8"/>
        <rFont val="Calibri"/>
        <family val="2"/>
      </rPr>
      <t>Bliss</t>
    </r>
    <r>
      <rPr>
        <sz val="12"/>
        <color indexed="8"/>
        <rFont val="Calibri"/>
        <family val="2"/>
      </rPr>
      <t xml:space="preserve">
Stay'cation Long Wear Liquid Foundation
Almond</t>
    </r>
  </si>
  <si>
    <t>BLS-10010</t>
  </si>
  <si>
    <r>
      <rPr>
        <b/>
        <sz val="12"/>
        <color indexed="8"/>
        <rFont val="Calibri"/>
        <family val="2"/>
      </rPr>
      <t>Bliss</t>
    </r>
    <r>
      <rPr>
        <sz val="12"/>
        <color indexed="8"/>
        <rFont val="Calibri"/>
        <family val="2"/>
      </rPr>
      <t xml:space="preserve">
Stay'cation Long Wear Liquid Foundation
Bronze</t>
    </r>
  </si>
  <si>
    <t>BLS-10011</t>
  </si>
  <si>
    <r>
      <rPr>
        <b/>
        <sz val="12"/>
        <color indexed="8"/>
        <rFont val="Calibri"/>
        <family val="2"/>
      </rPr>
      <t>Bliss</t>
    </r>
    <r>
      <rPr>
        <sz val="12"/>
        <color indexed="8"/>
        <rFont val="Calibri"/>
        <family val="2"/>
      </rPr>
      <t xml:space="preserve">
Stay'cation Long Wear Liquid Foundation
Expresso</t>
    </r>
  </si>
  <si>
    <t>BLS-10021</t>
  </si>
  <si>
    <r>
      <rPr>
        <b/>
        <sz val="12"/>
        <color indexed="8"/>
        <rFont val="Calibri"/>
        <family val="2"/>
      </rPr>
      <t>Bliss</t>
    </r>
    <r>
      <rPr>
        <sz val="12"/>
        <color indexed="8"/>
        <rFont val="Calibri"/>
        <family val="2"/>
      </rPr>
      <t xml:space="preserve">
Instant Tintstant Tinted Skin Perfector
Soft Nude</t>
    </r>
  </si>
  <si>
    <t>BLS-10022</t>
  </si>
  <si>
    <r>
      <rPr>
        <b/>
        <sz val="12"/>
        <color indexed="8"/>
        <rFont val="Calibri"/>
        <family val="2"/>
      </rPr>
      <t>Bliss</t>
    </r>
    <r>
      <rPr>
        <sz val="12"/>
        <color indexed="8"/>
        <rFont val="Calibri"/>
        <family val="2"/>
      </rPr>
      <t xml:space="preserve">
Instant Tintstant Tinted Skin Perfector
Soft Honey</t>
    </r>
  </si>
  <si>
    <t>BLS-10023</t>
  </si>
  <si>
    <r>
      <rPr>
        <b/>
        <sz val="12"/>
        <color indexed="8"/>
        <rFont val="Calibri"/>
        <family val="2"/>
      </rPr>
      <t>Bliss</t>
    </r>
    <r>
      <rPr>
        <sz val="12"/>
        <color indexed="8"/>
        <rFont val="Calibri"/>
        <family val="2"/>
      </rPr>
      <t xml:space="preserve">
Instant Tintstant Tinted Skin Perfector
Soft Bronze</t>
    </r>
  </si>
  <si>
    <t>BLS-10025</t>
  </si>
  <si>
    <r>
      <rPr>
        <b/>
        <sz val="12"/>
        <color indexed="8"/>
        <rFont val="Calibri"/>
        <family val="2"/>
      </rPr>
      <t>Bliss</t>
    </r>
    <r>
      <rPr>
        <sz val="12"/>
        <color indexed="8"/>
        <rFont val="Calibri"/>
        <family val="2"/>
      </rPr>
      <t xml:space="preserve">
Em'powder' Me Buildable Powder Foundation
Shell</t>
    </r>
  </si>
  <si>
    <t>BLS-10026</t>
  </si>
  <si>
    <r>
      <rPr>
        <b/>
        <sz val="12"/>
        <color indexed="8"/>
        <rFont val="Calibri"/>
        <family val="2"/>
      </rPr>
      <t>Bliss</t>
    </r>
    <r>
      <rPr>
        <sz val="12"/>
        <color indexed="8"/>
        <rFont val="Calibri"/>
        <family val="2"/>
      </rPr>
      <t xml:space="preserve">
Em'powder' Me Buildable Powder Foundation
Ivory</t>
    </r>
  </si>
  <si>
    <t>BLS-10027</t>
  </si>
  <si>
    <r>
      <rPr>
        <b/>
        <sz val="12"/>
        <color indexed="8"/>
        <rFont val="Calibri"/>
        <family val="2"/>
      </rPr>
      <t>Bliss</t>
    </r>
    <r>
      <rPr>
        <sz val="12"/>
        <color indexed="8"/>
        <rFont val="Calibri"/>
        <family val="2"/>
      </rPr>
      <t xml:space="preserve">
Em'powder' Me Buildable Powder Foundation
Natural</t>
    </r>
  </si>
  <si>
    <t>BLS-10028</t>
  </si>
  <si>
    <r>
      <rPr>
        <b/>
        <sz val="12"/>
        <color indexed="8"/>
        <rFont val="Calibri"/>
        <family val="2"/>
      </rPr>
      <t>Bliss</t>
    </r>
    <r>
      <rPr>
        <sz val="12"/>
        <color indexed="8"/>
        <rFont val="Calibri"/>
        <family val="2"/>
      </rPr>
      <t xml:space="preserve">
Em'powder' Me Buildable Powder Foundation
Nude</t>
    </r>
  </si>
  <si>
    <t>BLS-10029</t>
  </si>
  <si>
    <r>
      <rPr>
        <b/>
        <sz val="12"/>
        <color indexed="8"/>
        <rFont val="Calibri"/>
        <family val="2"/>
      </rPr>
      <t>Bliss</t>
    </r>
    <r>
      <rPr>
        <sz val="12"/>
        <color indexed="8"/>
        <rFont val="Calibri"/>
        <family val="2"/>
      </rPr>
      <t xml:space="preserve">
Em'powder' Me Buildable Powder Foundation
Buff</t>
    </r>
  </si>
  <si>
    <t>BLS-10030</t>
  </si>
  <si>
    <r>
      <rPr>
        <b/>
        <sz val="12"/>
        <color indexed="8"/>
        <rFont val="Calibri"/>
        <family val="2"/>
      </rPr>
      <t>Bliss</t>
    </r>
    <r>
      <rPr>
        <sz val="12"/>
        <color indexed="8"/>
        <rFont val="Calibri"/>
        <family val="2"/>
      </rPr>
      <t xml:space="preserve">
Em'powder' Me Buildable Powder Foundation
Tan</t>
    </r>
  </si>
  <si>
    <t>BLS-10031</t>
  </si>
  <si>
    <r>
      <rPr>
        <b/>
        <sz val="12"/>
        <color indexed="8"/>
        <rFont val="Calibri"/>
        <family val="2"/>
      </rPr>
      <t>Bliss</t>
    </r>
    <r>
      <rPr>
        <sz val="12"/>
        <color indexed="8"/>
        <rFont val="Calibri"/>
        <family val="2"/>
      </rPr>
      <t xml:space="preserve">
Em'powder' Me Buildable Powder Foundation
Honey</t>
    </r>
  </si>
  <si>
    <t>BLS-10032</t>
  </si>
  <si>
    <r>
      <rPr>
        <b/>
        <sz val="12"/>
        <color indexed="8"/>
        <rFont val="Calibri"/>
        <family val="2"/>
      </rPr>
      <t>Bliss</t>
    </r>
    <r>
      <rPr>
        <sz val="12"/>
        <color indexed="8"/>
        <rFont val="Calibri"/>
        <family val="2"/>
      </rPr>
      <t xml:space="preserve">
Em'powder' Me Buildable Powder Foundation
Bronze</t>
    </r>
  </si>
  <si>
    <t>BLS-10033</t>
  </si>
  <si>
    <r>
      <rPr>
        <b/>
        <sz val="12"/>
        <color indexed="8"/>
        <rFont val="Calibri"/>
        <family val="2"/>
      </rPr>
      <t>Bliss</t>
    </r>
    <r>
      <rPr>
        <sz val="12"/>
        <color indexed="8"/>
        <rFont val="Calibri"/>
        <family val="2"/>
      </rPr>
      <t xml:space="preserve">
Em'powder' Me Buildable Powder Foundation
Expresso</t>
    </r>
  </si>
  <si>
    <t>BLS-10034</t>
  </si>
  <si>
    <r>
      <rPr>
        <b/>
        <sz val="12"/>
        <color indexed="8"/>
        <rFont val="Calibri"/>
        <family val="2"/>
      </rPr>
      <t>Bliss</t>
    </r>
    <r>
      <rPr>
        <sz val="12"/>
        <color indexed="8"/>
        <rFont val="Calibri"/>
        <family val="2"/>
      </rPr>
      <t xml:space="preserve">
Un-Buffing Believable Smoothing Finishing Balm</t>
    </r>
  </si>
  <si>
    <t>BLS-10036</t>
  </si>
  <si>
    <r>
      <rPr>
        <b/>
        <sz val="12"/>
        <color indexed="8"/>
        <rFont val="Calibri"/>
        <family val="2"/>
      </rPr>
      <t>Bliss</t>
    </r>
    <r>
      <rPr>
        <sz val="12"/>
        <color indexed="8"/>
        <rFont val="Calibri"/>
        <family val="2"/>
      </rPr>
      <t xml:space="preserve">
Mend It Blend It Anti Blemish Concealer
Shell</t>
    </r>
  </si>
  <si>
    <t>BLS-10037</t>
  </si>
  <si>
    <r>
      <rPr>
        <b/>
        <sz val="12"/>
        <color indexed="8"/>
        <rFont val="Calibri"/>
        <family val="2"/>
      </rPr>
      <t>Bliss</t>
    </r>
    <r>
      <rPr>
        <sz val="12"/>
        <color indexed="8"/>
        <rFont val="Calibri"/>
        <family val="2"/>
      </rPr>
      <t xml:space="preserve">
Mend It Blend It Anti Blemish Concealer
Buff</t>
    </r>
  </si>
  <si>
    <t>BLS-10039</t>
  </si>
  <si>
    <r>
      <rPr>
        <b/>
        <sz val="12"/>
        <color indexed="8"/>
        <rFont val="Calibri"/>
        <family val="2"/>
      </rPr>
      <t>Bliss</t>
    </r>
    <r>
      <rPr>
        <sz val="12"/>
        <color indexed="8"/>
        <rFont val="Calibri"/>
        <family val="2"/>
      </rPr>
      <t xml:space="preserve">
Mend It Blend It Anti Blemish Concealer
Espresso</t>
    </r>
  </si>
  <si>
    <t>BLS-10040</t>
  </si>
  <si>
    <r>
      <rPr>
        <b/>
        <sz val="12"/>
        <color indexed="8"/>
        <rFont val="Calibri"/>
        <family val="2"/>
      </rPr>
      <t>Bliss</t>
    </r>
    <r>
      <rPr>
        <sz val="12"/>
        <color indexed="8"/>
        <rFont val="Calibri"/>
        <family val="2"/>
      </rPr>
      <t xml:space="preserve">
Correct Yourself Redness Corrector Stick
Green</t>
    </r>
  </si>
  <si>
    <t>BLS-10042</t>
  </si>
  <si>
    <r>
      <rPr>
        <b/>
        <sz val="12"/>
        <color indexed="8"/>
        <rFont val="Calibri"/>
        <family val="2"/>
      </rPr>
      <t>Bliss</t>
    </r>
    <r>
      <rPr>
        <sz val="12"/>
        <color indexed="8"/>
        <rFont val="Calibri"/>
        <family val="2"/>
      </rPr>
      <t xml:space="preserve">
Undercover Secret Full Coverage Concealer 
Porcelain</t>
    </r>
  </si>
  <si>
    <t>BLS-10043</t>
  </si>
  <si>
    <r>
      <rPr>
        <b/>
        <sz val="12"/>
        <color indexed="8"/>
        <rFont val="Calibri"/>
        <family val="2"/>
      </rPr>
      <t>Bliss</t>
    </r>
    <r>
      <rPr>
        <sz val="12"/>
        <color indexed="8"/>
        <rFont val="Calibri"/>
        <family val="2"/>
      </rPr>
      <t xml:space="preserve">
Undercover Secret Full Coverage Concealer 
Natural</t>
    </r>
  </si>
  <si>
    <t>BLS-10044</t>
  </si>
  <si>
    <r>
      <rPr>
        <b/>
        <sz val="12"/>
        <color indexed="8"/>
        <rFont val="Calibri"/>
        <family val="2"/>
      </rPr>
      <t>Bliss</t>
    </r>
    <r>
      <rPr>
        <sz val="12"/>
        <color indexed="8"/>
        <rFont val="Calibri"/>
        <family val="2"/>
      </rPr>
      <t xml:space="preserve">
Undercover Secret Full Coverage Concealer 
Honey</t>
    </r>
  </si>
  <si>
    <t>BLS-10045</t>
  </si>
  <si>
    <r>
      <rPr>
        <b/>
        <sz val="12"/>
        <color indexed="8"/>
        <rFont val="Calibri"/>
        <family val="2"/>
      </rPr>
      <t>Bliss</t>
    </r>
    <r>
      <rPr>
        <sz val="12"/>
        <color indexed="8"/>
        <rFont val="Calibri"/>
        <family val="2"/>
      </rPr>
      <t xml:space="preserve">
Undercover Secret Full Coverage Concealer 
Almond</t>
    </r>
  </si>
  <si>
    <t>BLS-10046</t>
  </si>
  <si>
    <r>
      <rPr>
        <b/>
        <sz val="12"/>
        <color indexed="8"/>
        <rFont val="Calibri"/>
        <family val="2"/>
      </rPr>
      <t>Bliss</t>
    </r>
    <r>
      <rPr>
        <sz val="12"/>
        <color indexed="8"/>
        <rFont val="Calibri"/>
        <family val="2"/>
      </rPr>
      <t xml:space="preserve">
Undercover Secret Full Coverage Concealer 
Bronze</t>
    </r>
  </si>
  <si>
    <t>BLS-10047</t>
  </si>
  <si>
    <r>
      <rPr>
        <b/>
        <sz val="12"/>
        <color indexed="8"/>
        <rFont val="Calibri"/>
        <family val="2"/>
      </rPr>
      <t>Bliss</t>
    </r>
    <r>
      <rPr>
        <sz val="12"/>
        <color indexed="8"/>
        <rFont val="Calibri"/>
        <family val="2"/>
      </rPr>
      <t xml:space="preserve">
Undercover Secret Full Coverage Concealer 
Espresso</t>
    </r>
  </si>
  <si>
    <t>BLS-10215</t>
  </si>
  <si>
    <r>
      <rPr>
        <b/>
        <sz val="12"/>
        <color indexed="8"/>
        <rFont val="Calibri"/>
        <family val="2"/>
      </rPr>
      <t>Bliss</t>
    </r>
    <r>
      <rPr>
        <sz val="12"/>
        <color indexed="8"/>
        <rFont val="Calibri"/>
        <family val="2"/>
      </rPr>
      <t xml:space="preserve">
Mad About You Mineral Primer
</t>
    </r>
  </si>
  <si>
    <t>BLS-10222</t>
  </si>
  <si>
    <r>
      <rPr>
        <b/>
        <sz val="12"/>
        <color indexed="8"/>
        <rFont val="Calibri"/>
        <family val="2"/>
      </rPr>
      <t>Bliss</t>
    </r>
    <r>
      <rPr>
        <sz val="12"/>
        <color indexed="8"/>
        <rFont val="Calibri"/>
        <family val="2"/>
      </rPr>
      <t xml:space="preserve">
Pore Little Me Mattifying Face Primer
</t>
    </r>
  </si>
  <si>
    <t>BLS-10224</t>
  </si>
  <si>
    <r>
      <rPr>
        <b/>
        <sz val="12"/>
        <color indexed="8"/>
        <rFont val="Calibri"/>
        <family val="2"/>
      </rPr>
      <t>Bliss</t>
    </r>
    <r>
      <rPr>
        <sz val="12"/>
        <color indexed="8"/>
        <rFont val="Calibri"/>
        <family val="2"/>
      </rPr>
      <t xml:space="preserve">
Ex'glow'sion Serum Foundation 
Shell</t>
    </r>
  </si>
  <si>
    <t>BLS-10225</t>
  </si>
  <si>
    <r>
      <rPr>
        <b/>
        <sz val="12"/>
        <color indexed="8"/>
        <rFont val="Calibri"/>
        <family val="2"/>
      </rPr>
      <t>Bliss</t>
    </r>
    <r>
      <rPr>
        <sz val="12"/>
        <color indexed="8"/>
        <rFont val="Calibri"/>
        <family val="2"/>
      </rPr>
      <t xml:space="preserve">
Ex'glow'sion Serum Foundation 
Ivory</t>
    </r>
  </si>
  <si>
    <t>BLS-10227</t>
  </si>
  <si>
    <r>
      <rPr>
        <b/>
        <sz val="12"/>
        <color indexed="8"/>
        <rFont val="Calibri"/>
        <family val="2"/>
      </rPr>
      <t>Bliss</t>
    </r>
    <r>
      <rPr>
        <sz val="12"/>
        <color indexed="8"/>
        <rFont val="Calibri"/>
        <family val="2"/>
      </rPr>
      <t xml:space="preserve">
Ex'glow'sion Serum Foundation 
Nude</t>
    </r>
  </si>
  <si>
    <t>BLS-10228</t>
  </si>
  <si>
    <r>
      <rPr>
        <b/>
        <sz val="12"/>
        <color indexed="8"/>
        <rFont val="Calibri"/>
        <family val="2"/>
      </rPr>
      <t>Bliss</t>
    </r>
    <r>
      <rPr>
        <sz val="12"/>
        <color indexed="8"/>
        <rFont val="Calibri"/>
        <family val="2"/>
      </rPr>
      <t xml:space="preserve">
Ex'glow'sion Serum Foundation 
Buff</t>
    </r>
  </si>
  <si>
    <t>BLS-10229</t>
  </si>
  <si>
    <r>
      <rPr>
        <b/>
        <sz val="12"/>
        <color indexed="8"/>
        <rFont val="Calibri"/>
        <family val="2"/>
      </rPr>
      <t>Bliss</t>
    </r>
    <r>
      <rPr>
        <sz val="12"/>
        <color indexed="8"/>
        <rFont val="Calibri"/>
        <family val="2"/>
      </rPr>
      <t xml:space="preserve">
Ex'glow'sion Serum Foundation 
Sand</t>
    </r>
  </si>
  <si>
    <t>BLS-10230</t>
  </si>
  <si>
    <r>
      <rPr>
        <b/>
        <sz val="12"/>
        <color indexed="8"/>
        <rFont val="Calibri"/>
        <family val="2"/>
      </rPr>
      <t>Bliss</t>
    </r>
    <r>
      <rPr>
        <sz val="12"/>
        <color indexed="8"/>
        <rFont val="Calibri"/>
        <family val="2"/>
      </rPr>
      <t xml:space="preserve">
Ex'glow'sion Serum Foundation 
Honey</t>
    </r>
  </si>
  <si>
    <t>BLS-10231</t>
  </si>
  <si>
    <r>
      <rPr>
        <b/>
        <sz val="12"/>
        <color indexed="8"/>
        <rFont val="Calibri"/>
        <family val="2"/>
      </rPr>
      <t>Bliss</t>
    </r>
    <r>
      <rPr>
        <sz val="12"/>
        <color indexed="8"/>
        <rFont val="Calibri"/>
        <family val="2"/>
      </rPr>
      <t xml:space="preserve">
Ex'glow'sion Serum Foundation 
Bronze</t>
    </r>
  </si>
  <si>
    <t>BLS-10232</t>
  </si>
  <si>
    <r>
      <rPr>
        <b/>
        <sz val="12"/>
        <color indexed="8"/>
        <rFont val="Calibri"/>
        <family val="2"/>
      </rPr>
      <t>Bliss</t>
    </r>
    <r>
      <rPr>
        <sz val="12"/>
        <color indexed="8"/>
        <rFont val="Calibri"/>
        <family val="2"/>
      </rPr>
      <t xml:space="preserve">
Ex'glow'sion Serum Foundation 
Espresso</t>
    </r>
  </si>
  <si>
    <t>BLS-10313</t>
  </si>
  <si>
    <r>
      <rPr>
        <b/>
        <sz val="12"/>
        <color indexed="8"/>
        <rFont val="Calibri"/>
        <family val="2"/>
      </rPr>
      <t>Bliss</t>
    </r>
    <r>
      <rPr>
        <sz val="12"/>
        <color indexed="8"/>
        <rFont val="Calibri"/>
        <family val="2"/>
      </rPr>
      <t xml:space="preserve">
Un-Buffing Believable Smoothing Finishing Balm
</t>
    </r>
  </si>
  <si>
    <t>BLS-10340</t>
  </si>
  <si>
    <r>
      <rPr>
        <b/>
        <sz val="12"/>
        <color indexed="8"/>
        <rFont val="Calibri"/>
        <family val="2"/>
      </rPr>
      <t>Bliss</t>
    </r>
    <r>
      <rPr>
        <sz val="12"/>
        <color indexed="8"/>
        <rFont val="Calibri"/>
        <family val="2"/>
      </rPr>
      <t xml:space="preserve">
Correct Yourself Corrector Stick
Lavendar</t>
    </r>
  </si>
  <si>
    <t>BLS-10343</t>
  </si>
  <si>
    <r>
      <rPr>
        <b/>
        <sz val="12"/>
        <color indexed="8"/>
        <rFont val="Calibri"/>
        <family val="2"/>
      </rPr>
      <t>Bliss</t>
    </r>
    <r>
      <rPr>
        <sz val="12"/>
        <color indexed="8"/>
        <rFont val="Calibri"/>
        <family val="2"/>
      </rPr>
      <t xml:space="preserve">
Correct Yourself  Corrector Stick
</t>
    </r>
  </si>
  <si>
    <t>BLS-10344</t>
  </si>
  <si>
    <r>
      <rPr>
        <b/>
        <sz val="12"/>
        <color indexed="8"/>
        <rFont val="Calibri"/>
        <family val="2"/>
      </rPr>
      <t>Bliss</t>
    </r>
    <r>
      <rPr>
        <sz val="12"/>
        <color indexed="8"/>
        <rFont val="Calibri"/>
        <family val="2"/>
      </rPr>
      <t xml:space="preserve">
Correct Yourself Redness Corrector Stick
</t>
    </r>
  </si>
  <si>
    <t>BLS-10371</t>
  </si>
  <si>
    <r>
      <rPr>
        <b/>
        <sz val="12"/>
        <color theme="1"/>
        <rFont val="Calibri"/>
        <family val="2"/>
        <scheme val="minor"/>
      </rPr>
      <t>Bliss</t>
    </r>
    <r>
      <rPr>
        <sz val="12"/>
        <color theme="1"/>
        <rFont val="Calibri"/>
        <family val="2"/>
        <scheme val="minor"/>
      </rPr>
      <t xml:space="preserve"> 
Center Of Attention Balancing Stick Foundation
Shell</t>
    </r>
  </si>
  <si>
    <t>BLS-10372</t>
  </si>
  <si>
    <r>
      <rPr>
        <b/>
        <sz val="12"/>
        <color theme="1"/>
        <rFont val="Calibri"/>
        <family val="2"/>
        <scheme val="minor"/>
      </rPr>
      <t>Bliss</t>
    </r>
    <r>
      <rPr>
        <sz val="12"/>
        <color theme="1"/>
        <rFont val="Calibri"/>
        <family val="2"/>
        <scheme val="minor"/>
      </rPr>
      <t xml:space="preserve"> 
Center Of Attention Balancing Stick Foundation
Ivory</t>
    </r>
  </si>
  <si>
    <t>BLS-10373</t>
  </si>
  <si>
    <r>
      <rPr>
        <b/>
        <sz val="12"/>
        <color theme="1"/>
        <rFont val="Calibri"/>
        <family val="2"/>
        <scheme val="minor"/>
      </rPr>
      <t>Bliss</t>
    </r>
    <r>
      <rPr>
        <sz val="12"/>
        <color theme="1"/>
        <rFont val="Calibri"/>
        <family val="2"/>
        <scheme val="minor"/>
      </rPr>
      <t xml:space="preserve"> 
Center Of Attention Balancing Stick Foundation
Natural</t>
    </r>
  </si>
  <si>
    <t>BLS-10374</t>
  </si>
  <si>
    <r>
      <rPr>
        <b/>
        <sz val="12"/>
        <color theme="1"/>
        <rFont val="Calibri"/>
        <family val="2"/>
        <scheme val="minor"/>
      </rPr>
      <t>Bliss</t>
    </r>
    <r>
      <rPr>
        <sz val="12"/>
        <color theme="1"/>
        <rFont val="Calibri"/>
        <family val="2"/>
        <scheme val="minor"/>
      </rPr>
      <t xml:space="preserve"> 
Center Of Attention Balancing Stick Foundation
Buff</t>
    </r>
  </si>
  <si>
    <t>BLS-10375</t>
  </si>
  <si>
    <r>
      <rPr>
        <b/>
        <sz val="12"/>
        <color theme="1"/>
        <rFont val="Calibri"/>
        <family val="2"/>
        <scheme val="minor"/>
      </rPr>
      <t>Bliss</t>
    </r>
    <r>
      <rPr>
        <sz val="12"/>
        <color theme="1"/>
        <rFont val="Calibri"/>
        <family val="2"/>
        <scheme val="minor"/>
      </rPr>
      <t xml:space="preserve"> 
Center Of Attention Balancing Stick Foundation
Tan</t>
    </r>
  </si>
  <si>
    <t>BLS-10376</t>
  </si>
  <si>
    <r>
      <rPr>
        <b/>
        <sz val="12"/>
        <color theme="1"/>
        <rFont val="Calibri"/>
        <family val="2"/>
        <scheme val="minor"/>
      </rPr>
      <t>Bliss</t>
    </r>
    <r>
      <rPr>
        <sz val="12"/>
        <color theme="1"/>
        <rFont val="Calibri"/>
        <family val="2"/>
        <scheme val="minor"/>
      </rPr>
      <t xml:space="preserve"> 
Center Of Attention Balancing Stick Foundation
Honey</t>
    </r>
  </si>
  <si>
    <t>BLS-10377</t>
  </si>
  <si>
    <r>
      <rPr>
        <b/>
        <sz val="12"/>
        <color theme="1"/>
        <rFont val="Calibri"/>
        <family val="2"/>
        <scheme val="minor"/>
      </rPr>
      <t>Bliss</t>
    </r>
    <r>
      <rPr>
        <sz val="12"/>
        <color theme="1"/>
        <rFont val="Calibri"/>
        <family val="2"/>
        <scheme val="minor"/>
      </rPr>
      <t xml:space="preserve"> 
Center Of Attention Balancing Stick Foundation
Bronze</t>
    </r>
  </si>
  <si>
    <t>BLS-10048</t>
  </si>
  <si>
    <r>
      <rPr>
        <b/>
        <sz val="12"/>
        <color indexed="8"/>
        <rFont val="Calibri"/>
        <family val="2"/>
      </rPr>
      <t>Bliss</t>
    </r>
    <r>
      <rPr>
        <sz val="12"/>
        <color indexed="8"/>
        <rFont val="Calibri"/>
        <family val="2"/>
      </rPr>
      <t xml:space="preserve">
Feeling Bright Illuminating Under Eye Concealer
Shell</t>
    </r>
  </si>
  <si>
    <t>BLS-10049</t>
  </si>
  <si>
    <r>
      <rPr>
        <b/>
        <sz val="12"/>
        <color indexed="8"/>
        <rFont val="Calibri"/>
        <family val="2"/>
      </rPr>
      <t>Bliss</t>
    </r>
    <r>
      <rPr>
        <sz val="12"/>
        <color indexed="8"/>
        <rFont val="Calibri"/>
        <family val="2"/>
      </rPr>
      <t xml:space="preserve">
Feeling Bright Illuminating Under Eye Concealer
Ivory</t>
    </r>
  </si>
  <si>
    <t>BLS-10050</t>
  </si>
  <si>
    <r>
      <rPr>
        <b/>
        <sz val="12"/>
        <color indexed="8"/>
        <rFont val="Calibri"/>
        <family val="2"/>
      </rPr>
      <t>Bliss</t>
    </r>
    <r>
      <rPr>
        <sz val="12"/>
        <color indexed="8"/>
        <rFont val="Calibri"/>
        <family val="2"/>
      </rPr>
      <t xml:space="preserve">
Feeling Bright Illuminating Under Eye Concealer
Nude</t>
    </r>
  </si>
  <si>
    <t>BLS-10051</t>
  </si>
  <si>
    <r>
      <rPr>
        <b/>
        <sz val="12"/>
        <color indexed="8"/>
        <rFont val="Calibri"/>
        <family val="2"/>
      </rPr>
      <t>Bliss</t>
    </r>
    <r>
      <rPr>
        <sz val="12"/>
        <color indexed="8"/>
        <rFont val="Calibri"/>
        <family val="2"/>
      </rPr>
      <t xml:space="preserve">
Feeling Bright Illuminating Under Eye Concealer
Buff</t>
    </r>
  </si>
  <si>
    <t>BLS-10052</t>
  </si>
  <si>
    <r>
      <rPr>
        <b/>
        <sz val="12"/>
        <color indexed="8"/>
        <rFont val="Calibri"/>
        <family val="2"/>
      </rPr>
      <t>Bliss</t>
    </r>
    <r>
      <rPr>
        <sz val="12"/>
        <color indexed="8"/>
        <rFont val="Calibri"/>
        <family val="2"/>
      </rPr>
      <t xml:space="preserve">
Feeling Bright Illuminating Under Eye Concealer
Tan</t>
    </r>
  </si>
  <si>
    <t>BLS-10053</t>
  </si>
  <si>
    <r>
      <rPr>
        <b/>
        <sz val="12"/>
        <color indexed="8"/>
        <rFont val="Calibri"/>
        <family val="2"/>
      </rPr>
      <t>Bliss</t>
    </r>
    <r>
      <rPr>
        <sz val="12"/>
        <color indexed="8"/>
        <rFont val="Calibri"/>
        <family val="2"/>
      </rPr>
      <t xml:space="preserve">
Feeling Bright Illuminating Under Eye Concealer
Bronze</t>
    </r>
  </si>
  <si>
    <t>BLS-10081</t>
  </si>
  <si>
    <r>
      <rPr>
        <b/>
        <sz val="12"/>
        <color indexed="8"/>
        <rFont val="Calibri"/>
        <family val="2"/>
      </rPr>
      <t>Bliss</t>
    </r>
    <r>
      <rPr>
        <sz val="12"/>
        <color indexed="8"/>
        <rFont val="Calibri"/>
        <family val="2"/>
      </rPr>
      <t xml:space="preserve">
Holy Brow Gel
Unbreakable Blonde</t>
    </r>
  </si>
  <si>
    <t>BLS-10084</t>
  </si>
  <si>
    <r>
      <rPr>
        <b/>
        <sz val="12"/>
        <color indexed="8"/>
        <rFont val="Calibri"/>
        <family val="2"/>
      </rPr>
      <t>Bliss</t>
    </r>
    <r>
      <rPr>
        <sz val="12"/>
        <color indexed="8"/>
        <rFont val="Calibri"/>
        <family val="2"/>
      </rPr>
      <t xml:space="preserve">
Hey Four Eyes 4 Piece Eyeshadow Palette
Rose</t>
    </r>
  </si>
  <si>
    <t>BLS-10085</t>
  </si>
  <si>
    <r>
      <rPr>
        <b/>
        <sz val="12"/>
        <color indexed="8"/>
        <rFont val="Calibri"/>
        <family val="2"/>
      </rPr>
      <t>Bliss</t>
    </r>
    <r>
      <rPr>
        <sz val="12"/>
        <color indexed="8"/>
        <rFont val="Calibri"/>
        <family val="2"/>
      </rPr>
      <t xml:space="preserve">
Hey Four Eyes 4 Piece Eyeshadow Palette
Taupe</t>
    </r>
  </si>
  <si>
    <t>BLS-10086</t>
  </si>
  <si>
    <r>
      <rPr>
        <b/>
        <sz val="12"/>
        <color indexed="8"/>
        <rFont val="Calibri"/>
        <family val="2"/>
      </rPr>
      <t>Bliss</t>
    </r>
    <r>
      <rPr>
        <sz val="12"/>
        <color indexed="8"/>
        <rFont val="Calibri"/>
        <family val="2"/>
      </rPr>
      <t xml:space="preserve">
Hey Four Eyes 4 Piece Eyeshadow Palette
Apricot</t>
    </r>
  </si>
  <si>
    <t>BLS-10125</t>
  </si>
  <si>
    <r>
      <rPr>
        <b/>
        <sz val="12"/>
        <color indexed="8"/>
        <rFont val="Calibri"/>
        <family val="2"/>
      </rPr>
      <t>Bliss</t>
    </r>
    <r>
      <rPr>
        <sz val="12"/>
        <color indexed="8"/>
        <rFont val="Calibri"/>
        <family val="2"/>
      </rPr>
      <t xml:space="preserve">
Where There's Smoke Long Wear Eyeliner
Double Shot</t>
    </r>
  </si>
  <si>
    <t>BLS-10126</t>
  </si>
  <si>
    <r>
      <rPr>
        <b/>
        <sz val="12"/>
        <color indexed="8"/>
        <rFont val="Calibri"/>
        <family val="2"/>
      </rPr>
      <t>Bliss</t>
    </r>
    <r>
      <rPr>
        <sz val="12"/>
        <color indexed="8"/>
        <rFont val="Calibri"/>
        <family val="2"/>
      </rPr>
      <t xml:space="preserve">
Where There's Smoke Long Wear Eyeliner
Plum Lucky</t>
    </r>
  </si>
  <si>
    <t>BLS-10127</t>
  </si>
  <si>
    <r>
      <rPr>
        <b/>
        <sz val="12"/>
        <color indexed="8"/>
        <rFont val="Calibri"/>
        <family val="2"/>
      </rPr>
      <t>Bliss</t>
    </r>
    <r>
      <rPr>
        <sz val="12"/>
        <color indexed="8"/>
        <rFont val="Calibri"/>
        <family val="2"/>
      </rPr>
      <t xml:space="preserve">
Where There's Smoke Long Wear Eyeliner
Cloud 9</t>
    </r>
  </si>
  <si>
    <t>BLS-10128</t>
  </si>
  <si>
    <r>
      <rPr>
        <b/>
        <sz val="12"/>
        <color indexed="8"/>
        <rFont val="Calibri"/>
        <family val="2"/>
      </rPr>
      <t>Bliss</t>
    </r>
    <r>
      <rPr>
        <sz val="12"/>
        <color indexed="8"/>
        <rFont val="Calibri"/>
        <family val="2"/>
      </rPr>
      <t xml:space="preserve">
Where There's Smoke Long Wear Eyeliner
Fortune Tealer</t>
    </r>
  </si>
  <si>
    <t>BLS-10129</t>
  </si>
  <si>
    <r>
      <rPr>
        <b/>
        <sz val="12"/>
        <color indexed="8"/>
        <rFont val="Calibri"/>
        <family val="2"/>
      </rPr>
      <t>Bliss</t>
    </r>
    <r>
      <rPr>
        <sz val="12"/>
        <color indexed="8"/>
        <rFont val="Calibri"/>
        <family val="2"/>
      </rPr>
      <t xml:space="preserve">
Where There's Smoke Long Wear Eyeliner
After Midnight</t>
    </r>
  </si>
  <si>
    <t>BLS-10130</t>
  </si>
  <si>
    <r>
      <rPr>
        <b/>
        <sz val="12"/>
        <color indexed="8"/>
        <rFont val="Calibri"/>
        <family val="2"/>
      </rPr>
      <t>Bliss</t>
    </r>
    <r>
      <rPr>
        <sz val="12"/>
        <color indexed="8"/>
        <rFont val="Calibri"/>
        <family val="2"/>
      </rPr>
      <t xml:space="preserve">
Where There's Smoke Long Wear Eyeliner
Gilty Pleasure</t>
    </r>
  </si>
  <si>
    <t>BLS-10131</t>
  </si>
  <si>
    <r>
      <rPr>
        <b/>
        <sz val="12"/>
        <color indexed="8"/>
        <rFont val="Calibri"/>
        <family val="2"/>
      </rPr>
      <t>Bliss</t>
    </r>
    <r>
      <rPr>
        <sz val="12"/>
        <color indexed="8"/>
        <rFont val="Calibri"/>
        <family val="2"/>
      </rPr>
      <t xml:space="preserve">
Where There's Smoke Long Wear Eyeliner
Olive Me</t>
    </r>
  </si>
  <si>
    <t>BLS-10311</t>
  </si>
  <si>
    <r>
      <rPr>
        <b/>
        <sz val="12"/>
        <color indexed="8"/>
        <rFont val="Calibri"/>
        <family val="2"/>
      </rPr>
      <t>Bliss</t>
    </r>
    <r>
      <rPr>
        <sz val="12"/>
        <color indexed="8"/>
        <rFont val="Calibri"/>
        <family val="2"/>
      </rPr>
      <t xml:space="preserve">
Bliss On The Line Liquid Eyeliner
Brown</t>
    </r>
  </si>
  <si>
    <t>BLS-10312</t>
  </si>
  <si>
    <r>
      <rPr>
        <b/>
        <sz val="12"/>
        <color indexed="8"/>
        <rFont val="Calibri"/>
        <family val="2"/>
      </rPr>
      <t>Bliss</t>
    </r>
    <r>
      <rPr>
        <sz val="12"/>
        <color indexed="8"/>
        <rFont val="Calibri"/>
        <family val="2"/>
      </rPr>
      <t xml:space="preserve">
Bliss On The Line Liquid Eyeliner
Black</t>
    </r>
  </si>
  <si>
    <t>BLS-10068</t>
  </si>
  <si>
    <r>
      <rPr>
        <b/>
        <sz val="12"/>
        <color indexed="8"/>
        <rFont val="Calibri"/>
        <family val="2"/>
      </rPr>
      <t>Bliss</t>
    </r>
    <r>
      <rPr>
        <sz val="12"/>
        <color indexed="8"/>
        <rFont val="Calibri"/>
        <family val="2"/>
      </rPr>
      <t xml:space="preserve">
Accent Lighting Brightening Sticks
Candelit</t>
    </r>
  </si>
  <si>
    <t>BLS-10069</t>
  </si>
  <si>
    <r>
      <rPr>
        <b/>
        <sz val="12"/>
        <color indexed="8"/>
        <rFont val="Calibri"/>
        <family val="2"/>
      </rPr>
      <t>Bliss</t>
    </r>
    <r>
      <rPr>
        <sz val="12"/>
        <color indexed="8"/>
        <rFont val="Calibri"/>
        <family val="2"/>
      </rPr>
      <t xml:space="preserve">
Accent Lighting Brightening Sticks
Starlit</t>
    </r>
  </si>
  <si>
    <t>BLS-10070</t>
  </si>
  <si>
    <r>
      <rPr>
        <b/>
        <sz val="12"/>
        <color indexed="8"/>
        <rFont val="Calibri"/>
        <family val="2"/>
      </rPr>
      <t>Bliss</t>
    </r>
    <r>
      <rPr>
        <sz val="12"/>
        <color indexed="8"/>
        <rFont val="Calibri"/>
        <family val="2"/>
      </rPr>
      <t xml:space="preserve">
Accent Lighting Brightening Sticks
Moonlit</t>
    </r>
  </si>
  <si>
    <t>BLS-10058</t>
  </si>
  <si>
    <r>
      <rPr>
        <b/>
        <sz val="12"/>
        <color indexed="8"/>
        <rFont val="Calibri"/>
        <family val="2"/>
      </rPr>
      <t>Bliss</t>
    </r>
    <r>
      <rPr>
        <sz val="12"/>
        <color indexed="8"/>
        <rFont val="Calibri"/>
        <family val="2"/>
      </rPr>
      <t xml:space="preserve">
Gotta Blush On You Cream Blush Stick
Not Nude</t>
    </r>
  </si>
  <si>
    <t>BLS-10059</t>
  </si>
  <si>
    <r>
      <rPr>
        <b/>
        <sz val="12"/>
        <color indexed="8"/>
        <rFont val="Calibri"/>
        <family val="2"/>
      </rPr>
      <t>Bliss</t>
    </r>
    <r>
      <rPr>
        <sz val="12"/>
        <color indexed="8"/>
        <rFont val="Calibri"/>
        <family val="2"/>
      </rPr>
      <t xml:space="preserve">
Gotta Blush On You Cream Blush Stick
So Apricot</t>
    </r>
  </si>
  <si>
    <t>BLS-10060</t>
  </si>
  <si>
    <r>
      <rPr>
        <b/>
        <sz val="12"/>
        <color indexed="8"/>
        <rFont val="Calibri"/>
        <family val="2"/>
      </rPr>
      <t>Bliss</t>
    </r>
    <r>
      <rPr>
        <sz val="12"/>
        <color indexed="8"/>
        <rFont val="Calibri"/>
        <family val="2"/>
      </rPr>
      <t xml:space="preserve">
Gotta Blush On You Cream Blush Stick
Hey Rose</t>
    </r>
  </si>
  <si>
    <t>BLS-10061</t>
  </si>
  <si>
    <r>
      <rPr>
        <b/>
        <sz val="12"/>
        <color indexed="8"/>
        <rFont val="Calibri"/>
        <family val="2"/>
      </rPr>
      <t>Bliss</t>
    </r>
    <r>
      <rPr>
        <sz val="12"/>
        <color indexed="8"/>
        <rFont val="Calibri"/>
        <family val="2"/>
      </rPr>
      <t xml:space="preserve">
Light The Glow Graident Powder Blush
Berry</t>
    </r>
  </si>
  <si>
    <t>BLS-10062</t>
  </si>
  <si>
    <r>
      <rPr>
        <b/>
        <sz val="12"/>
        <color indexed="8"/>
        <rFont val="Calibri"/>
        <family val="2"/>
      </rPr>
      <t>Bliss</t>
    </r>
    <r>
      <rPr>
        <sz val="12"/>
        <color indexed="8"/>
        <rFont val="Calibri"/>
        <family val="2"/>
      </rPr>
      <t xml:space="preserve">
Light The Glow Graident Powder Blush
Bellini</t>
    </r>
  </si>
  <si>
    <t>BLS-10063</t>
  </si>
  <si>
    <r>
      <rPr>
        <b/>
        <sz val="12"/>
        <color indexed="8"/>
        <rFont val="Calibri"/>
        <family val="2"/>
      </rPr>
      <t>Bliss</t>
    </r>
    <r>
      <rPr>
        <sz val="12"/>
        <color indexed="8"/>
        <rFont val="Calibri"/>
        <family val="2"/>
      </rPr>
      <t xml:space="preserve">
Light The Glow Graident Powder Blush
Fuchsia</t>
    </r>
  </si>
  <si>
    <t>BLS-10088</t>
  </si>
  <si>
    <r>
      <rPr>
        <b/>
        <sz val="12"/>
        <color indexed="8"/>
        <rFont val="Calibri"/>
        <family val="2"/>
      </rPr>
      <t>Bliss</t>
    </r>
    <r>
      <rPr>
        <sz val="12"/>
        <color indexed="8"/>
        <rFont val="Calibri"/>
        <family val="2"/>
      </rPr>
      <t xml:space="preserve">
Lock &amp; Key Long Wear Lipstick
Beaucoup</t>
    </r>
  </si>
  <si>
    <t>BLS-10089</t>
  </si>
  <si>
    <r>
      <rPr>
        <b/>
        <sz val="12"/>
        <color indexed="8"/>
        <rFont val="Calibri"/>
        <family val="2"/>
      </rPr>
      <t>Bliss</t>
    </r>
    <r>
      <rPr>
        <sz val="12"/>
        <color indexed="8"/>
        <rFont val="Calibri"/>
        <family val="2"/>
      </rPr>
      <t xml:space="preserve">
Lock &amp; Key Long Wear Lipstick
Popa Peach</t>
    </r>
  </si>
  <si>
    <t>BLS-10090</t>
  </si>
  <si>
    <r>
      <rPr>
        <b/>
        <sz val="12"/>
        <color indexed="8"/>
        <rFont val="Calibri"/>
        <family val="2"/>
      </rPr>
      <t>Bliss</t>
    </r>
    <r>
      <rPr>
        <sz val="12"/>
        <color indexed="8"/>
        <rFont val="Calibri"/>
        <family val="2"/>
      </rPr>
      <t xml:space="preserve">
Lock &amp; Key Long Wear Lipstick
Petalin</t>
    </r>
  </si>
  <si>
    <t>BLS-10091</t>
  </si>
  <si>
    <r>
      <rPr>
        <b/>
        <sz val="12"/>
        <color indexed="8"/>
        <rFont val="Calibri"/>
        <family val="2"/>
      </rPr>
      <t>Bliss</t>
    </r>
    <r>
      <rPr>
        <sz val="12"/>
        <color indexed="8"/>
        <rFont val="Calibri"/>
        <family val="2"/>
      </rPr>
      <t xml:space="preserve">
Lock &amp; Key Long Wear Lipstick
Bys Brries</t>
    </r>
  </si>
  <si>
    <t>BLS-10092</t>
  </si>
  <si>
    <r>
      <rPr>
        <b/>
        <sz val="12"/>
        <color indexed="8"/>
        <rFont val="Calibri"/>
        <family val="2"/>
      </rPr>
      <t>Bliss</t>
    </r>
    <r>
      <rPr>
        <sz val="12"/>
        <color indexed="8"/>
        <rFont val="Calibri"/>
        <family val="2"/>
      </rPr>
      <t xml:space="preserve">
Lock &amp; Key Long Wear Lipstick
Fuchsia</t>
    </r>
  </si>
  <si>
    <t>BLS-10093</t>
  </si>
  <si>
    <r>
      <rPr>
        <b/>
        <sz val="12"/>
        <color indexed="8"/>
        <rFont val="Calibri"/>
        <family val="2"/>
      </rPr>
      <t>Bliss</t>
    </r>
    <r>
      <rPr>
        <sz val="12"/>
        <color indexed="8"/>
        <rFont val="Calibri"/>
        <family val="2"/>
      </rPr>
      <t xml:space="preserve">
Lock &amp; Key Long Wear Lipstick
Ah Blossom</t>
    </r>
  </si>
  <si>
    <t>BLS-10094</t>
  </si>
  <si>
    <r>
      <rPr>
        <b/>
        <sz val="12"/>
        <color indexed="8"/>
        <rFont val="Calibri"/>
        <family val="2"/>
      </rPr>
      <t>Bliss</t>
    </r>
    <r>
      <rPr>
        <sz val="12"/>
        <color indexed="8"/>
        <rFont val="Calibri"/>
        <family val="2"/>
      </rPr>
      <t xml:space="preserve">
Lock &amp; Key Long Wear Lipstick
New Orchid</t>
    </r>
  </si>
  <si>
    <t>BLS-10095</t>
  </si>
  <si>
    <r>
      <rPr>
        <b/>
        <sz val="12"/>
        <color indexed="8"/>
        <rFont val="Calibri"/>
        <family val="2"/>
      </rPr>
      <t>Bliss</t>
    </r>
    <r>
      <rPr>
        <sz val="12"/>
        <color indexed="8"/>
        <rFont val="Calibri"/>
        <family val="2"/>
      </rPr>
      <t xml:space="preserve">
Lock &amp; Key Long Wear Lipstick
Good &amp; Red</t>
    </r>
  </si>
  <si>
    <t>BLS-10096</t>
  </si>
  <si>
    <r>
      <rPr>
        <b/>
        <sz val="12"/>
        <color indexed="8"/>
        <rFont val="Calibri"/>
        <family val="2"/>
      </rPr>
      <t>Bliss</t>
    </r>
    <r>
      <rPr>
        <sz val="12"/>
        <color indexed="8"/>
        <rFont val="Calibri"/>
        <family val="2"/>
      </rPr>
      <t xml:space="preserve">
Lock &amp; Key Long Wear Lipstick
Funny Honey</t>
    </r>
  </si>
  <si>
    <t>BLS-10097</t>
  </si>
  <si>
    <r>
      <rPr>
        <b/>
        <sz val="12"/>
        <color indexed="8"/>
        <rFont val="Calibri"/>
        <family val="2"/>
      </rPr>
      <t>Bliss</t>
    </r>
    <r>
      <rPr>
        <sz val="12"/>
        <color indexed="8"/>
        <rFont val="Calibri"/>
        <family val="2"/>
      </rPr>
      <t xml:space="preserve">
Lock &amp; Key Long Wear Lipstick
Crush Coral</t>
    </r>
  </si>
  <si>
    <t>BLS-10098</t>
  </si>
  <si>
    <r>
      <rPr>
        <b/>
        <sz val="12"/>
        <color indexed="8"/>
        <rFont val="Calibri"/>
        <family val="2"/>
      </rPr>
      <t>Bliss</t>
    </r>
    <r>
      <rPr>
        <sz val="12"/>
        <color indexed="8"/>
        <rFont val="Calibri"/>
        <family val="2"/>
      </rPr>
      <t xml:space="preserve">
Lock &amp; Key Long Wear Lipstick
Rose Occasions</t>
    </r>
  </si>
  <si>
    <t>BLS-10099</t>
  </si>
  <si>
    <r>
      <rPr>
        <b/>
        <sz val="12"/>
        <color indexed="8"/>
        <rFont val="Calibri"/>
        <family val="2"/>
      </rPr>
      <t>Bliss</t>
    </r>
    <r>
      <rPr>
        <sz val="12"/>
        <color indexed="8"/>
        <rFont val="Calibri"/>
        <family val="2"/>
      </rPr>
      <t xml:space="preserve">
Lock &amp; Key Long Wear Lipstick
Sangria</t>
    </r>
  </si>
  <si>
    <t>BLS-10100</t>
  </si>
  <si>
    <r>
      <rPr>
        <b/>
        <sz val="12"/>
        <color indexed="8"/>
        <rFont val="Calibri"/>
        <family val="2"/>
      </rPr>
      <t>Bliss</t>
    </r>
    <r>
      <rPr>
        <sz val="12"/>
        <color indexed="8"/>
        <rFont val="Calibri"/>
        <family val="2"/>
      </rPr>
      <t xml:space="preserve">
Bold Over liquefied Lipstick
ND Attitude</t>
    </r>
  </si>
  <si>
    <t>BLS-10101</t>
  </si>
  <si>
    <r>
      <rPr>
        <b/>
        <sz val="12"/>
        <color indexed="8"/>
        <rFont val="Calibri"/>
        <family val="2"/>
      </rPr>
      <t>Bliss</t>
    </r>
    <r>
      <rPr>
        <sz val="12"/>
        <color indexed="8"/>
        <rFont val="Calibri"/>
        <family val="2"/>
      </rPr>
      <t xml:space="preserve">
Bold Over liquefied Lipstick
Mauve Up</t>
    </r>
  </si>
  <si>
    <t>BLS-10102</t>
  </si>
  <si>
    <r>
      <rPr>
        <b/>
        <sz val="12"/>
        <color indexed="8"/>
        <rFont val="Calibri"/>
        <family val="2"/>
      </rPr>
      <t>Bliss</t>
    </r>
    <r>
      <rPr>
        <sz val="12"/>
        <color indexed="8"/>
        <rFont val="Calibri"/>
        <family val="2"/>
      </rPr>
      <t xml:space="preserve">
Bold Over liquefied Lipstick
Candy kiss</t>
    </r>
  </si>
  <si>
    <t>BLS-10103</t>
  </si>
  <si>
    <r>
      <rPr>
        <b/>
        <sz val="12"/>
        <color indexed="8"/>
        <rFont val="Calibri"/>
        <family val="2"/>
      </rPr>
      <t>Bliss</t>
    </r>
    <r>
      <rPr>
        <sz val="12"/>
        <color indexed="8"/>
        <rFont val="Calibri"/>
        <family val="2"/>
      </rPr>
      <t xml:space="preserve">
Bold Over liquefied Lipstick
Ahh Magnta</t>
    </r>
  </si>
  <si>
    <t>BLS-10104</t>
  </si>
  <si>
    <r>
      <rPr>
        <b/>
        <sz val="12"/>
        <color indexed="8"/>
        <rFont val="Calibri"/>
        <family val="2"/>
      </rPr>
      <t>Bliss</t>
    </r>
    <r>
      <rPr>
        <sz val="12"/>
        <color indexed="8"/>
        <rFont val="Calibri"/>
        <family val="2"/>
      </rPr>
      <t xml:space="preserve">
Bold Over liquefied Lipstick
Cherry on Top</t>
    </r>
  </si>
  <si>
    <t>BLS-10105</t>
  </si>
  <si>
    <r>
      <rPr>
        <b/>
        <sz val="12"/>
        <color indexed="8"/>
        <rFont val="Calibri"/>
        <family val="2"/>
      </rPr>
      <t>Bliss</t>
    </r>
    <r>
      <rPr>
        <sz val="12"/>
        <color indexed="8"/>
        <rFont val="Calibri"/>
        <family val="2"/>
      </rPr>
      <t xml:space="preserve">
Bold Over liquefied Lipstick
Berry Lovely</t>
    </r>
  </si>
  <si>
    <t>BLS-10107</t>
  </si>
  <si>
    <r>
      <rPr>
        <b/>
        <sz val="12"/>
        <color indexed="8"/>
        <rFont val="Calibri"/>
        <family val="2"/>
      </rPr>
      <t>Bliss</t>
    </r>
    <r>
      <rPr>
        <sz val="12"/>
        <color indexed="8"/>
        <rFont val="Calibri"/>
        <family val="2"/>
      </rPr>
      <t xml:space="preserve">
Long Glossed Love
Serum Infused Lip Stain
Ready For S'more</t>
    </r>
  </si>
  <si>
    <t>BLS-10108</t>
  </si>
  <si>
    <r>
      <rPr>
        <b/>
        <sz val="12"/>
        <color indexed="8"/>
        <rFont val="Calibri"/>
        <family val="2"/>
      </rPr>
      <t>Bliss</t>
    </r>
    <r>
      <rPr>
        <sz val="12"/>
        <color indexed="8"/>
        <rFont val="Calibri"/>
        <family val="2"/>
      </rPr>
      <t xml:space="preserve">
Long Glossed Love
Serum Infused Lip Stain
Red Hot Moma</t>
    </r>
  </si>
  <si>
    <t>BLS-10109</t>
  </si>
  <si>
    <r>
      <rPr>
        <b/>
        <sz val="12"/>
        <color indexed="8"/>
        <rFont val="Calibri"/>
        <family val="2"/>
      </rPr>
      <t>Bliss</t>
    </r>
    <r>
      <rPr>
        <sz val="12"/>
        <color indexed="8"/>
        <rFont val="Calibri"/>
        <family val="2"/>
      </rPr>
      <t xml:space="preserve">
Long Glossed Love
Serum Infused Lip Stain
Poppy Can You Hear Me</t>
    </r>
  </si>
  <si>
    <t>BLS-10110</t>
  </si>
  <si>
    <r>
      <rPr>
        <b/>
        <sz val="12"/>
        <color indexed="8"/>
        <rFont val="Calibri"/>
        <family val="2"/>
      </rPr>
      <t>Bliss</t>
    </r>
    <r>
      <rPr>
        <sz val="12"/>
        <color indexed="8"/>
        <rFont val="Calibri"/>
        <family val="2"/>
      </rPr>
      <t xml:space="preserve">
Long Glossed Love
Serum Infused Lip Stain
Hey-Biscus</t>
    </r>
  </si>
  <si>
    <t>BLS-10111</t>
  </si>
  <si>
    <r>
      <rPr>
        <b/>
        <sz val="12"/>
        <color indexed="8"/>
        <rFont val="Calibri"/>
        <family val="2"/>
      </rPr>
      <t>Bliss</t>
    </r>
    <r>
      <rPr>
        <sz val="12"/>
        <color indexed="8"/>
        <rFont val="Calibri"/>
        <family val="2"/>
      </rPr>
      <t xml:space="preserve">
Long Glossed Love
Serum Infused Lip Stain
Molten Guava</t>
    </r>
  </si>
  <si>
    <t>BLS-10112</t>
  </si>
  <si>
    <r>
      <rPr>
        <b/>
        <sz val="12"/>
        <color indexed="8"/>
        <rFont val="Calibri"/>
        <family val="2"/>
      </rPr>
      <t>Bliss</t>
    </r>
    <r>
      <rPr>
        <sz val="12"/>
        <color indexed="8"/>
        <rFont val="Calibri"/>
        <family val="2"/>
      </rPr>
      <t xml:space="preserve">
Long Glossed Love
Serum Infused Lip Stain
Between You and Melon
</t>
    </r>
  </si>
  <si>
    <t>BLS-10113</t>
  </si>
  <si>
    <r>
      <rPr>
        <b/>
        <sz val="12"/>
        <color indexed="8"/>
        <rFont val="Calibri"/>
        <family val="2"/>
      </rPr>
      <t>Bliss</t>
    </r>
    <r>
      <rPr>
        <sz val="12"/>
        <color indexed="8"/>
        <rFont val="Calibri"/>
        <family val="2"/>
      </rPr>
      <t xml:space="preserve">
Long Glossed Love
Serum Infused Lip Stain
Wishful Pinking</t>
    </r>
  </si>
  <si>
    <t>BLS-10114</t>
  </si>
  <si>
    <r>
      <rPr>
        <b/>
        <sz val="12"/>
        <color indexed="8"/>
        <rFont val="Calibri"/>
        <family val="2"/>
      </rPr>
      <t>Bliss</t>
    </r>
    <r>
      <rPr>
        <sz val="12"/>
        <color indexed="8"/>
        <rFont val="Calibri"/>
        <family val="2"/>
      </rPr>
      <t xml:space="preserve">
Long Glossed Love
Serum Infused Lip Stain
It's Your Mauve</t>
    </r>
  </si>
  <si>
    <t>BLS-10116</t>
  </si>
  <si>
    <r>
      <rPr>
        <b/>
        <sz val="12"/>
        <color indexed="8"/>
        <rFont val="Calibri"/>
        <family val="2"/>
      </rPr>
      <t>Bliss</t>
    </r>
    <r>
      <rPr>
        <sz val="12"/>
        <color indexed="8"/>
        <rFont val="Calibri"/>
        <family val="2"/>
      </rPr>
      <t xml:space="preserve">
Bang! Pow! Balm! Tinted lip Balm
Berry Away
</t>
    </r>
  </si>
  <si>
    <t>BLS-10117</t>
  </si>
  <si>
    <r>
      <rPr>
        <b/>
        <sz val="12"/>
        <color indexed="8"/>
        <rFont val="Calibri"/>
        <family val="2"/>
      </rPr>
      <t>Bliss</t>
    </r>
    <r>
      <rPr>
        <sz val="12"/>
        <color indexed="8"/>
        <rFont val="Calibri"/>
        <family val="2"/>
      </rPr>
      <t xml:space="preserve">
Bang! Pow! Balm! Tinted lip Balm
Hip Syrah
</t>
    </r>
  </si>
  <si>
    <t>BLS-10118</t>
  </si>
  <si>
    <r>
      <rPr>
        <b/>
        <sz val="12"/>
        <color indexed="8"/>
        <rFont val="Calibri"/>
        <family val="2"/>
      </rPr>
      <t>Bliss</t>
    </r>
    <r>
      <rPr>
        <sz val="12"/>
        <color indexed="8"/>
        <rFont val="Calibri"/>
        <family val="2"/>
      </rPr>
      <t xml:space="preserve">
Bang! Pow! Balm! Tinted lip Balm
Pink About It
</t>
    </r>
  </si>
  <si>
    <t>BLS-10119</t>
  </si>
  <si>
    <r>
      <rPr>
        <b/>
        <sz val="12"/>
        <color indexed="8"/>
        <rFont val="Calibri"/>
        <family val="2"/>
      </rPr>
      <t>Bliss</t>
    </r>
    <r>
      <rPr>
        <sz val="12"/>
        <color indexed="8"/>
        <rFont val="Calibri"/>
        <family val="2"/>
      </rPr>
      <t xml:space="preserve">
Bang! Pow! Balm! Tinted lip Balm
Shiny Nude
</t>
    </r>
  </si>
  <si>
    <t>BLS-10120</t>
  </si>
  <si>
    <r>
      <rPr>
        <b/>
        <sz val="12"/>
        <color indexed="8"/>
        <rFont val="Calibri"/>
        <family val="2"/>
      </rPr>
      <t>Bliss</t>
    </r>
    <r>
      <rPr>
        <sz val="12"/>
        <color indexed="8"/>
        <rFont val="Calibri"/>
        <family val="2"/>
      </rPr>
      <t xml:space="preserve">
Bang! Pow! Balm! Tinted lip Balm
Show Me Honey
</t>
    </r>
  </si>
  <si>
    <t>BLS-10216</t>
  </si>
  <si>
    <r>
      <rPr>
        <b/>
        <sz val="12"/>
        <color indexed="8"/>
        <rFont val="Calibri"/>
        <family val="2"/>
      </rPr>
      <t>Bliss</t>
    </r>
    <r>
      <rPr>
        <sz val="12"/>
        <color indexed="8"/>
        <rFont val="Calibri"/>
        <family val="2"/>
      </rPr>
      <t xml:space="preserve">
Bold Over Long Wear Liquified Lipstick
Read My Tulips
</t>
    </r>
  </si>
  <si>
    <t>BLS-10217</t>
  </si>
  <si>
    <r>
      <rPr>
        <b/>
        <sz val="12"/>
        <color indexed="8"/>
        <rFont val="Calibri"/>
        <family val="2"/>
      </rPr>
      <t>Bliss</t>
    </r>
    <r>
      <rPr>
        <sz val="12"/>
        <color indexed="8"/>
        <rFont val="Calibri"/>
        <family val="2"/>
      </rPr>
      <t xml:space="preserve">
Bold Over Long Wear Liquified Lipstick
Gua-va Va Voom
</t>
    </r>
  </si>
  <si>
    <t>BLS-10218</t>
  </si>
  <si>
    <r>
      <rPr>
        <b/>
        <sz val="12"/>
        <color indexed="8"/>
        <rFont val="Calibri"/>
        <family val="2"/>
      </rPr>
      <t>Bliss</t>
    </r>
    <r>
      <rPr>
        <sz val="12"/>
        <color indexed="8"/>
        <rFont val="Calibri"/>
        <family val="2"/>
      </rPr>
      <t xml:space="preserve">
Bold Over Long Wear Liquified Lipstick
Bare Necessities
</t>
    </r>
  </si>
  <si>
    <t>BLS-10145</t>
  </si>
  <si>
    <r>
      <rPr>
        <b/>
        <sz val="12"/>
        <color indexed="8"/>
        <rFont val="Calibri"/>
        <family val="2"/>
      </rPr>
      <t>Bliss</t>
    </r>
    <r>
      <rPr>
        <sz val="12"/>
        <color indexed="8"/>
        <rFont val="Calibri"/>
        <family val="2"/>
      </rPr>
      <t xml:space="preserve">
Bliss Nail corrector pen
Fixer Upper</t>
    </r>
  </si>
  <si>
    <t>BLS-10146</t>
  </si>
  <si>
    <r>
      <rPr>
        <b/>
        <sz val="12"/>
        <color indexed="8"/>
        <rFont val="Calibri"/>
        <family val="2"/>
      </rPr>
      <t>Bliss</t>
    </r>
    <r>
      <rPr>
        <sz val="12"/>
        <color indexed="8"/>
        <rFont val="Calibri"/>
        <family val="2"/>
      </rPr>
      <t xml:space="preserve">
Bliss Genius Polish Color
Here today</t>
    </r>
  </si>
  <si>
    <t>BLS-10149</t>
  </si>
  <si>
    <r>
      <rPr>
        <b/>
        <sz val="12"/>
        <color indexed="8"/>
        <rFont val="Calibri"/>
        <family val="2"/>
      </rPr>
      <t>Bliss</t>
    </r>
    <r>
      <rPr>
        <sz val="12"/>
        <color indexed="8"/>
        <rFont val="Calibri"/>
        <family val="2"/>
      </rPr>
      <t xml:space="preserve">
Bliss Genius Polish Color
Sweet Not</t>
    </r>
  </si>
  <si>
    <t>BLS-10150</t>
  </si>
  <si>
    <r>
      <rPr>
        <b/>
        <sz val="12"/>
        <color indexed="8"/>
        <rFont val="Calibri"/>
        <family val="2"/>
      </rPr>
      <t>Bliss</t>
    </r>
    <r>
      <rPr>
        <sz val="12"/>
        <color indexed="8"/>
        <rFont val="Calibri"/>
        <family val="2"/>
      </rPr>
      <t xml:space="preserve">
Bliss Genius Polish Color
Peach</t>
    </r>
  </si>
  <si>
    <t>BLS-10151</t>
  </si>
  <si>
    <r>
      <rPr>
        <b/>
        <sz val="12"/>
        <color indexed="8"/>
        <rFont val="Calibri"/>
        <family val="2"/>
      </rPr>
      <t>Bliss</t>
    </r>
    <r>
      <rPr>
        <sz val="12"/>
        <color indexed="8"/>
        <rFont val="Calibri"/>
        <family val="2"/>
      </rPr>
      <t xml:space="preserve">
Bliss Genius Polish Color
Little White Lie</t>
    </r>
  </si>
  <si>
    <t>BLS-10152</t>
  </si>
  <si>
    <r>
      <rPr>
        <b/>
        <sz val="12"/>
        <color indexed="8"/>
        <rFont val="Calibri"/>
        <family val="2"/>
      </rPr>
      <t>Bliss</t>
    </r>
    <r>
      <rPr>
        <sz val="12"/>
        <color indexed="8"/>
        <rFont val="Calibri"/>
        <family val="2"/>
      </rPr>
      <t xml:space="preserve">
Bliss Genius Polish Color
In This Day and Beige</t>
    </r>
  </si>
  <si>
    <t>BLS-10155</t>
  </si>
  <si>
    <r>
      <rPr>
        <b/>
        <sz val="12"/>
        <color indexed="8"/>
        <rFont val="Calibri"/>
        <family val="2"/>
      </rPr>
      <t>Bliss</t>
    </r>
    <r>
      <rPr>
        <sz val="12"/>
        <color indexed="8"/>
        <rFont val="Calibri"/>
        <family val="2"/>
      </rPr>
      <t xml:space="preserve">
Bliss Genius Polish Color
Antique Rose Show</t>
    </r>
  </si>
  <si>
    <t>BLS-10160</t>
  </si>
  <si>
    <r>
      <rPr>
        <b/>
        <sz val="12"/>
        <color indexed="8"/>
        <rFont val="Calibri"/>
        <family val="2"/>
      </rPr>
      <t>Bliss</t>
    </r>
    <r>
      <rPr>
        <sz val="12"/>
        <color indexed="8"/>
        <rFont val="Calibri"/>
        <family val="2"/>
      </rPr>
      <t xml:space="preserve">
Bliss Genius Polish Color
Take A Mint</t>
    </r>
  </si>
  <si>
    <t>BLS-10161</t>
  </si>
  <si>
    <r>
      <rPr>
        <b/>
        <sz val="12"/>
        <color indexed="8"/>
        <rFont val="Calibri"/>
        <family val="2"/>
      </rPr>
      <t>Bliss</t>
    </r>
    <r>
      <rPr>
        <sz val="12"/>
        <color indexed="8"/>
        <rFont val="Calibri"/>
        <family val="2"/>
      </rPr>
      <t xml:space="preserve">
Bliss Genius Polish Color
Jade to Order</t>
    </r>
  </si>
  <si>
    <t>BLS-10162</t>
  </si>
  <si>
    <r>
      <rPr>
        <b/>
        <sz val="12"/>
        <color indexed="8"/>
        <rFont val="Calibri"/>
        <family val="2"/>
      </rPr>
      <t>Bliss</t>
    </r>
    <r>
      <rPr>
        <sz val="12"/>
        <color indexed="8"/>
        <rFont val="Calibri"/>
        <family val="2"/>
      </rPr>
      <t xml:space="preserve">
Bliss Genius Polish Color
Wheel and Teal</t>
    </r>
  </si>
  <si>
    <t>BLS-10163</t>
  </si>
  <si>
    <r>
      <rPr>
        <b/>
        <sz val="12"/>
        <color indexed="8"/>
        <rFont val="Calibri"/>
        <family val="2"/>
      </rPr>
      <t>Bliss</t>
    </r>
    <r>
      <rPr>
        <sz val="12"/>
        <color indexed="8"/>
        <rFont val="Calibri"/>
        <family val="2"/>
      </rPr>
      <t xml:space="preserve">
Bliss Genius Polish Color
2 Peacocks in a Pod</t>
    </r>
  </si>
  <si>
    <t>BLS-10164</t>
  </si>
  <si>
    <r>
      <rPr>
        <b/>
        <sz val="12"/>
        <color indexed="8"/>
        <rFont val="Calibri"/>
        <family val="2"/>
      </rPr>
      <t>Bliss</t>
    </r>
    <r>
      <rPr>
        <sz val="12"/>
        <color indexed="8"/>
        <rFont val="Calibri"/>
        <family val="2"/>
      </rPr>
      <t xml:space="preserve">
Bliss Genius Polish Color
Fade Into the Blue</t>
    </r>
  </si>
  <si>
    <t>BLS-10165</t>
  </si>
  <si>
    <r>
      <rPr>
        <b/>
        <sz val="12"/>
        <color indexed="8"/>
        <rFont val="Calibri"/>
        <family val="2"/>
      </rPr>
      <t>Bliss</t>
    </r>
    <r>
      <rPr>
        <sz val="12"/>
        <color indexed="8"/>
        <rFont val="Calibri"/>
        <family val="2"/>
      </rPr>
      <t xml:space="preserve">
Bliss Genius Polish Color
That Aqua Moment</t>
    </r>
  </si>
  <si>
    <t>BLS-10166</t>
  </si>
  <si>
    <r>
      <rPr>
        <b/>
        <sz val="12"/>
        <color indexed="8"/>
        <rFont val="Calibri"/>
        <family val="2"/>
      </rPr>
      <t>Bliss</t>
    </r>
    <r>
      <rPr>
        <sz val="12"/>
        <color indexed="8"/>
        <rFont val="Calibri"/>
        <family val="2"/>
      </rPr>
      <t xml:space="preserve">
Bliss Genius Polish Color
I Go Indigo</t>
    </r>
  </si>
  <si>
    <t>BLS-10167</t>
  </si>
  <si>
    <r>
      <rPr>
        <b/>
        <sz val="12"/>
        <color indexed="8"/>
        <rFont val="Calibri"/>
        <family val="2"/>
      </rPr>
      <t>Bliss</t>
    </r>
    <r>
      <rPr>
        <sz val="12"/>
        <color indexed="8"/>
        <rFont val="Calibri"/>
        <family val="2"/>
      </rPr>
      <t xml:space="preserve">
Bliss Genius Polish Color
The Lady is a Vamp</t>
    </r>
  </si>
  <si>
    <t>BLS-10168</t>
  </si>
  <si>
    <r>
      <rPr>
        <b/>
        <sz val="12"/>
        <color indexed="8"/>
        <rFont val="Calibri"/>
        <family val="2"/>
      </rPr>
      <t>Bliss</t>
    </r>
    <r>
      <rPr>
        <sz val="12"/>
        <color indexed="8"/>
        <rFont val="Calibri"/>
        <family val="2"/>
      </rPr>
      <t xml:space="preserve">
Bliss Genius Polish Color
Grape Minds Think Alike</t>
    </r>
  </si>
  <si>
    <t>BLS-10169</t>
  </si>
  <si>
    <r>
      <rPr>
        <b/>
        <sz val="12"/>
        <color indexed="8"/>
        <rFont val="Calibri"/>
        <family val="2"/>
      </rPr>
      <t>Bliss</t>
    </r>
    <r>
      <rPr>
        <sz val="12"/>
        <color indexed="8"/>
        <rFont val="Calibri"/>
        <family val="2"/>
      </rPr>
      <t xml:space="preserve">
Bliss Genius Polish Color
Mull It Over Berry</t>
    </r>
  </si>
  <si>
    <t>BLS-10170</t>
  </si>
  <si>
    <r>
      <rPr>
        <b/>
        <sz val="12"/>
        <color indexed="8"/>
        <rFont val="Calibri"/>
        <family val="2"/>
      </rPr>
      <t>Bliss</t>
    </r>
    <r>
      <rPr>
        <sz val="12"/>
        <color indexed="8"/>
        <rFont val="Calibri"/>
        <family val="2"/>
      </rPr>
      <t xml:space="preserve">
Bliss Genius Polish Color
I Lilac You A Lot</t>
    </r>
  </si>
  <si>
    <t>BLS-10171</t>
  </si>
  <si>
    <r>
      <rPr>
        <b/>
        <sz val="12"/>
        <color indexed="8"/>
        <rFont val="Calibri"/>
        <family val="2"/>
      </rPr>
      <t>Bliss</t>
    </r>
    <r>
      <rPr>
        <sz val="12"/>
        <color indexed="8"/>
        <rFont val="Calibri"/>
        <family val="2"/>
      </rPr>
      <t xml:space="preserve">
Bliss Genius Polish Color
Violet Femmes</t>
    </r>
  </si>
  <si>
    <t>BLS-10172</t>
  </si>
  <si>
    <r>
      <rPr>
        <b/>
        <sz val="12"/>
        <color indexed="8"/>
        <rFont val="Calibri"/>
        <family val="2"/>
      </rPr>
      <t>Bliss</t>
    </r>
    <r>
      <rPr>
        <sz val="12"/>
        <color indexed="8"/>
        <rFont val="Calibri"/>
        <family val="2"/>
      </rPr>
      <t xml:space="preserve">
Bliss Genius Polish Color
You're the Mandarin</t>
    </r>
  </si>
  <si>
    <t>BLS-10177</t>
  </si>
  <si>
    <r>
      <rPr>
        <b/>
        <sz val="12"/>
        <color indexed="8"/>
        <rFont val="Calibri"/>
        <family val="2"/>
      </rPr>
      <t>Bliss</t>
    </r>
    <r>
      <rPr>
        <sz val="12"/>
        <color indexed="8"/>
        <rFont val="Calibri"/>
        <family val="2"/>
      </rPr>
      <t xml:space="preserve">
Bliss Genius Polish Color
Raspberry Hurray</t>
    </r>
  </si>
  <si>
    <t>BLS-10182</t>
  </si>
  <si>
    <r>
      <rPr>
        <b/>
        <sz val="12"/>
        <color indexed="8"/>
        <rFont val="Calibri"/>
        <family val="2"/>
      </rPr>
      <t>Bliss</t>
    </r>
    <r>
      <rPr>
        <sz val="12"/>
        <color indexed="8"/>
        <rFont val="Calibri"/>
        <family val="2"/>
      </rPr>
      <t xml:space="preserve">
Bliss Genius Polish Color
Tutu and From</t>
    </r>
  </si>
  <si>
    <t>BLS-10184</t>
  </si>
  <si>
    <r>
      <rPr>
        <b/>
        <sz val="12"/>
        <color indexed="8"/>
        <rFont val="Calibri"/>
        <family val="2"/>
      </rPr>
      <t>Bliss</t>
    </r>
    <r>
      <rPr>
        <sz val="12"/>
        <color indexed="8"/>
        <rFont val="Calibri"/>
        <family val="2"/>
      </rPr>
      <t xml:space="preserve">
Bliss Genius Polish Color
Show Your True Corals</t>
    </r>
  </si>
  <si>
    <t>BLS-10185</t>
  </si>
  <si>
    <r>
      <rPr>
        <b/>
        <sz val="12"/>
        <color indexed="8"/>
        <rFont val="Calibri"/>
        <family val="2"/>
      </rPr>
      <t>Bliss</t>
    </r>
    <r>
      <rPr>
        <sz val="12"/>
        <color indexed="8"/>
        <rFont val="Calibri"/>
        <family val="2"/>
      </rPr>
      <t xml:space="preserve">
Bliss Genius Polish Color
All I Want for Crimson</t>
    </r>
  </si>
  <si>
    <t>BLS-10186</t>
  </si>
  <si>
    <r>
      <rPr>
        <b/>
        <sz val="12"/>
        <color indexed="8"/>
        <rFont val="Calibri"/>
        <family val="2"/>
      </rPr>
      <t>Bliss</t>
    </r>
    <r>
      <rPr>
        <sz val="12"/>
        <color indexed="8"/>
        <rFont val="Calibri"/>
        <family val="2"/>
      </rPr>
      <t xml:space="preserve">
Bliss Genius Polish Color
Cherry Pickin Paradise</t>
    </r>
  </si>
  <si>
    <t>BLS-10187</t>
  </si>
  <si>
    <r>
      <rPr>
        <b/>
        <sz val="12"/>
        <color indexed="8"/>
        <rFont val="Calibri"/>
        <family val="2"/>
      </rPr>
      <t>Bliss</t>
    </r>
    <r>
      <rPr>
        <sz val="12"/>
        <color indexed="8"/>
        <rFont val="Calibri"/>
        <family val="2"/>
      </rPr>
      <t xml:space="preserve">
Bliss Genius Polish Color
Pack a Punch</t>
    </r>
  </si>
  <si>
    <t>BLS-10188</t>
  </si>
  <si>
    <r>
      <rPr>
        <b/>
        <sz val="12"/>
        <color indexed="8"/>
        <rFont val="Calibri"/>
        <family val="2"/>
      </rPr>
      <t>Bliss</t>
    </r>
    <r>
      <rPr>
        <sz val="12"/>
        <color indexed="8"/>
        <rFont val="Calibri"/>
        <family val="2"/>
      </rPr>
      <t xml:space="preserve">
Bliss Genius Polish Color
Strawberry Fields</t>
    </r>
  </si>
  <si>
    <t>BLS-10189</t>
  </si>
  <si>
    <r>
      <rPr>
        <b/>
        <sz val="12"/>
        <color indexed="8"/>
        <rFont val="Calibri"/>
        <family val="2"/>
      </rPr>
      <t>Bliss</t>
    </r>
    <r>
      <rPr>
        <sz val="12"/>
        <color indexed="8"/>
        <rFont val="Calibri"/>
        <family val="2"/>
      </rPr>
      <t xml:space="preserve">
Bliss Genius Polish Color
Cheers to you Cherry</t>
    </r>
  </si>
  <si>
    <t>BLS-10190</t>
  </si>
  <si>
    <r>
      <rPr>
        <b/>
        <sz val="12"/>
        <color indexed="8"/>
        <rFont val="Calibri"/>
        <family val="2"/>
      </rPr>
      <t>Bliss</t>
    </r>
    <r>
      <rPr>
        <sz val="12"/>
        <color indexed="8"/>
        <rFont val="Calibri"/>
        <family val="2"/>
      </rPr>
      <t xml:space="preserve">
Bliss Genius Polish Color
Coral Me Baby</t>
    </r>
  </si>
  <si>
    <t>BLS-10194</t>
  </si>
  <si>
    <r>
      <rPr>
        <b/>
        <sz val="12"/>
        <color indexed="8"/>
        <rFont val="Calibri"/>
        <family val="2"/>
      </rPr>
      <t>Bliss</t>
    </r>
    <r>
      <rPr>
        <sz val="12"/>
        <color indexed="8"/>
        <rFont val="Calibri"/>
        <family val="2"/>
      </rPr>
      <t xml:space="preserve">
Bliss Quick Dry Top Coat
Speed Date</t>
    </r>
  </si>
  <si>
    <t>BLS-10195</t>
  </si>
  <si>
    <r>
      <rPr>
        <b/>
        <sz val="12"/>
        <color indexed="8"/>
        <rFont val="Calibri"/>
        <family val="2"/>
      </rPr>
      <t>Bliss</t>
    </r>
    <r>
      <rPr>
        <sz val="12"/>
        <color indexed="8"/>
        <rFont val="Calibri"/>
        <family val="2"/>
      </rPr>
      <t xml:space="preserve">
Bliss Matte Top Coat
Go To The Matte</t>
    </r>
  </si>
  <si>
    <t>BLS-10198</t>
  </si>
  <si>
    <r>
      <rPr>
        <b/>
        <sz val="12"/>
        <color indexed="8"/>
        <rFont val="Calibri"/>
        <family val="2"/>
      </rPr>
      <t>Bliss</t>
    </r>
    <r>
      <rPr>
        <sz val="12"/>
        <color indexed="8"/>
        <rFont val="Calibri"/>
        <family val="2"/>
      </rPr>
      <t xml:space="preserve">
Bliss Genius Polish Color
Stone Coal Fox</t>
    </r>
  </si>
  <si>
    <t>BLS-10199</t>
  </si>
  <si>
    <r>
      <rPr>
        <b/>
        <sz val="12"/>
        <color indexed="8"/>
        <rFont val="Calibri"/>
        <family val="2"/>
      </rPr>
      <t>Bliss</t>
    </r>
    <r>
      <rPr>
        <sz val="12"/>
        <color indexed="8"/>
        <rFont val="Calibri"/>
        <family val="2"/>
      </rPr>
      <t xml:space="preserve">
Bliss Genius Polish Color
Meringue-ing Around</t>
    </r>
  </si>
  <si>
    <t>BLS-10200</t>
  </si>
  <si>
    <r>
      <rPr>
        <b/>
        <sz val="12"/>
        <color indexed="8"/>
        <rFont val="Calibri"/>
        <family val="2"/>
      </rPr>
      <t>Bliss</t>
    </r>
    <r>
      <rPr>
        <sz val="12"/>
        <color indexed="8"/>
        <rFont val="Calibri"/>
        <family val="2"/>
      </rPr>
      <t xml:space="preserve">
Bliss Genius Polish Color
Bubble gum Beauty</t>
    </r>
  </si>
  <si>
    <t>BLS-10201</t>
  </si>
  <si>
    <r>
      <rPr>
        <b/>
        <sz val="12"/>
        <color indexed="8"/>
        <rFont val="Calibri"/>
        <family val="2"/>
      </rPr>
      <t>Bliss</t>
    </r>
    <r>
      <rPr>
        <sz val="12"/>
        <color indexed="8"/>
        <rFont val="Calibri"/>
        <family val="2"/>
      </rPr>
      <t xml:space="preserve">
Bliss Cuticle Cream
Soften Me</t>
    </r>
  </si>
  <si>
    <t>BLS-10329</t>
  </si>
  <si>
    <r>
      <rPr>
        <b/>
        <sz val="12"/>
        <color indexed="8"/>
        <rFont val="Calibri"/>
        <family val="2"/>
      </rPr>
      <t>Bliss</t>
    </r>
    <r>
      <rPr>
        <sz val="12"/>
        <color indexed="8"/>
        <rFont val="Calibri"/>
        <family val="2"/>
      </rPr>
      <t xml:space="preserve">
Bliss Genius Polish Color
Night In Shining Armor</t>
    </r>
  </si>
  <si>
    <t>BLS-10330</t>
  </si>
  <si>
    <r>
      <rPr>
        <b/>
        <sz val="12"/>
        <color indexed="8"/>
        <rFont val="Calibri"/>
        <family val="2"/>
      </rPr>
      <t>Bliss</t>
    </r>
    <r>
      <rPr>
        <sz val="12"/>
        <color indexed="8"/>
        <rFont val="Calibri"/>
        <family val="2"/>
      </rPr>
      <t xml:space="preserve">
Bliss Genius Polish Color
Old Money Honey</t>
    </r>
  </si>
  <si>
    <t>ItemCode</t>
  </si>
  <si>
    <t>ItemCodeDesc</t>
  </si>
  <si>
    <t>StandardUnitOfMeasure</t>
  </si>
  <si>
    <t>ProductLine</t>
  </si>
  <si>
    <t>AverageUnitCost</t>
  </si>
  <si>
    <t>TotalQuantityOnHand</t>
  </si>
  <si>
    <t>WarehouseCode</t>
  </si>
  <si>
    <t>QuantityOnHand</t>
  </si>
  <si>
    <t>QuantityOnSalesOrder</t>
  </si>
  <si>
    <t>Balance</t>
  </si>
  <si>
    <t>LW Lifting Full Cov Liq "Porce</t>
  </si>
  <si>
    <t>EACH</t>
  </si>
  <si>
    <t>BLS</t>
  </si>
  <si>
    <t>3PL</t>
  </si>
  <si>
    <t>BLS-10002</t>
  </si>
  <si>
    <t>LW Lifting Full Cov Liq "Ivory</t>
  </si>
  <si>
    <t>LW Lifting Full Cov Liq "Natur</t>
  </si>
  <si>
    <t>LW Lifting Full Cov Liq "Nude"</t>
  </si>
  <si>
    <t>LW Lifting Full Cov Liq "Buff"</t>
  </si>
  <si>
    <t>LW Lifting Full Cov Liq "Sand"</t>
  </si>
  <si>
    <t>LW Lifting Full Cov Liq "Tan"</t>
  </si>
  <si>
    <t>LW Lifting Full Cov Liq "Honey</t>
  </si>
  <si>
    <t>LW Lifting Full Cov Liq "Almon</t>
  </si>
  <si>
    <t>LW Lifting Full Cov Liq "Bronz</t>
  </si>
  <si>
    <t>LW Lifting Full Cov Liq "Espre</t>
  </si>
  <si>
    <t>Tinted Skin Perfector: Sheer C</t>
  </si>
  <si>
    <t>Buildable Pwd Foun Shell Sheer</t>
  </si>
  <si>
    <t>Buildable Pwd Foun Ivory Sheer</t>
  </si>
  <si>
    <t>Buildable Pwd Foun Natural She</t>
  </si>
  <si>
    <t>Buildable Pwd Foun Nude Sheer</t>
  </si>
  <si>
    <t>Buildable Pwd Foun Buff Sheer</t>
  </si>
  <si>
    <t>Buildable Pwd Foun Tan Sheer M</t>
  </si>
  <si>
    <t>Buildable Pwd Foun Honey Sheer</t>
  </si>
  <si>
    <t>Buildable Pwd Foun Bronze Shee</t>
  </si>
  <si>
    <t>Buildable Pwd Foun Espresso Sh</t>
  </si>
  <si>
    <t>un-buffing believable smoothin</t>
  </si>
  <si>
    <t>Anti Blemish Slimline Conceale</t>
  </si>
  <si>
    <t>Redness Corrector Stick 2.71g.</t>
  </si>
  <si>
    <t>BLS-10041</t>
  </si>
  <si>
    <t>Smoothing Mineral Primer + SPF</t>
  </si>
  <si>
    <t>Full Coverage Concealer: Full</t>
  </si>
  <si>
    <t>Illuminating Under Eye Conceal</t>
  </si>
  <si>
    <t>Cream Blush Stick  9.5 g ./335</t>
  </si>
  <si>
    <t>Cream Blush Stick 9.5 g ./335</t>
  </si>
  <si>
    <t>Illuminating Gradient Powder B</t>
  </si>
  <si>
    <t>Brightening Sticks</t>
  </si>
  <si>
    <t>Brow Grooming Gel 9.0g/ 0.3oz.</t>
  </si>
  <si>
    <t>BLS-10082</t>
  </si>
  <si>
    <t>Brow Grooming Gel 9.0g/0.3oz.</t>
  </si>
  <si>
    <t>BLS-10083</t>
  </si>
  <si>
    <t>Eye Quad 4.5g 0.16oz.</t>
  </si>
  <si>
    <t>BLS-10087</t>
  </si>
  <si>
    <t>Long Wear Lipstick 2.87g/ 0.1o</t>
  </si>
  <si>
    <t>Long Wear Lipstick  2.87g/ 0.1</t>
  </si>
  <si>
    <t>Bold It Right There Long Wear</t>
  </si>
  <si>
    <t>Long Glossed Love Serum Infuse</t>
  </si>
  <si>
    <t>Bang Pow Balm Tinted Lip Balm</t>
  </si>
  <si>
    <t>Where Theres Smoke Long-Wear E</t>
  </si>
  <si>
    <t>BLS-10140</t>
  </si>
  <si>
    <t>Palette, Holiday Bubble Palett</t>
  </si>
  <si>
    <t>JPD</t>
  </si>
  <si>
    <t>BLS-10141</t>
  </si>
  <si>
    <t>Palette - Holiday Full Face Pa</t>
  </si>
  <si>
    <t>BLS-10142</t>
  </si>
  <si>
    <t>Eye Shadow Primer "Please dont</t>
  </si>
  <si>
    <t>Bliss Nail Polish Corrector Pe</t>
  </si>
  <si>
    <t>Bliss Nail Polish 15ml "Here T</t>
  </si>
  <si>
    <t>Bliss Nail Polish 15ml "Sweet</t>
  </si>
  <si>
    <t>Bliss Nail Polish 15ml "Peach</t>
  </si>
  <si>
    <t>Bliss Nail Polish 15ml "Little</t>
  </si>
  <si>
    <t>Bliss Nail Polish 15ml "In thi</t>
  </si>
  <si>
    <t>Bliss Nail Polish 15ml "Antiqu</t>
  </si>
  <si>
    <t>Bliss Nail Polish 15ml "Take a</t>
  </si>
  <si>
    <t>Bliss Nail Polish 15ml "Jade T</t>
  </si>
  <si>
    <t>Bliss Nail Polish 15ml "Wheel</t>
  </si>
  <si>
    <t>Bliss Nail Polish 15ml "2 Peac</t>
  </si>
  <si>
    <t>Bliss Nail Polish 15ml "Fade i</t>
  </si>
  <si>
    <t>Bliss Nail Polish 15ml "That A</t>
  </si>
  <si>
    <t>Bliss Nail Polish 15ml "I Go I</t>
  </si>
  <si>
    <t>Bliss Nail Polish 15ml "Lady i</t>
  </si>
  <si>
    <t>Bliss Nail Polish 15ml "Grape</t>
  </si>
  <si>
    <t>Bliss Nail Polish 15ml "Mull i</t>
  </si>
  <si>
    <t>Bliss Nail Polish 15ml "I Lila</t>
  </si>
  <si>
    <t>Bliss Nail Polish 15ml "Violet</t>
  </si>
  <si>
    <t>Bliss Nail Polish 15ml</t>
  </si>
  <si>
    <t>Bliss Nail Polish 15ml "Raspbe</t>
  </si>
  <si>
    <t>Bliss Nail Polish 15ml "Tutu a</t>
  </si>
  <si>
    <t>Bliss Nail Polish 15ml "Show Y</t>
  </si>
  <si>
    <t>Bliss Nail Polish 15ml "All I</t>
  </si>
  <si>
    <t>Bliss Nail Polish 15ml "Cherry</t>
  </si>
  <si>
    <t>Bliss Nail Polish 15ml "Pack a</t>
  </si>
  <si>
    <t>Bliss Nail Polish 15ml "Strawb</t>
  </si>
  <si>
    <t>Bliss Nail Polish 15ml "Cheers</t>
  </si>
  <si>
    <t>Bliss Nail Polish 15ml "Coral</t>
  </si>
  <si>
    <t>Bliss Nail Polish Quick Dry To</t>
  </si>
  <si>
    <t>Bliss Nail Polish Matte top co</t>
  </si>
  <si>
    <t>Bliss Nail Polish 15ml "Stone</t>
  </si>
  <si>
    <t>Bliss Nail Polish 15ml "Mering</t>
  </si>
  <si>
    <t>Bliss Nail Polish 15ml "Bubble</t>
  </si>
  <si>
    <t>Bliss Cuticle Cream" Soften Me</t>
  </si>
  <si>
    <t>Bliss Mineral Primer 7ml</t>
  </si>
  <si>
    <t>HBL</t>
  </si>
  <si>
    <t>Read My Tulips, Bold Over Long</t>
  </si>
  <si>
    <t>Gua-va Va Voom, Bold Over Long</t>
  </si>
  <si>
    <t>Bare Necessities, Bold Over Lo</t>
  </si>
  <si>
    <t>BLS-10221</t>
  </si>
  <si>
    <t>Makeup Brush, Complexion Exglo</t>
  </si>
  <si>
    <t>Bliss Pore Little Me Mattifyin</t>
  </si>
  <si>
    <t>Shell Serum Foundation Exglows</t>
  </si>
  <si>
    <t>Ivory Serum Foundation Exglows</t>
  </si>
  <si>
    <t>Nude Serum Foundation Exglowsi</t>
  </si>
  <si>
    <t>Buff Serum Foundation Exglowsi</t>
  </si>
  <si>
    <t>Sand Serum Foundation Exglowsi</t>
  </si>
  <si>
    <t>Honey Serum Foundation Exglows</t>
  </si>
  <si>
    <t>Bronze Serum Foundation Exglow</t>
  </si>
  <si>
    <t>Espresso Serum Foundation Exgl</t>
  </si>
  <si>
    <t>BLS-10302</t>
  </si>
  <si>
    <t>Mini GWP sample, Bliss 5ml "Tu</t>
  </si>
  <si>
    <t>BLS-10306</t>
  </si>
  <si>
    <t>Bliss No Zit Sherlock Anti Ble</t>
  </si>
  <si>
    <t>Bliss On The Line Liquid Eyeli</t>
  </si>
  <si>
    <t>Bliss Unbuffing Believable Lum</t>
  </si>
  <si>
    <t>BLS-10316</t>
  </si>
  <si>
    <t>Plum Dreams kit version 2.. 8.</t>
  </si>
  <si>
    <t>BLS-10318</t>
  </si>
  <si>
    <t>Arch Over eyebrow makeup kit,</t>
  </si>
  <si>
    <t>BLS, Genius Nail Pol "Night In</t>
  </si>
  <si>
    <t>BLS, Genius Nail Pol "Old Mone</t>
  </si>
  <si>
    <t>BLS-10331</t>
  </si>
  <si>
    <t>BLS, Genius Nail Pol "Show You</t>
  </si>
  <si>
    <t>Lavendar Correct Yourself Corr</t>
  </si>
  <si>
    <t>Correct Yourself Tone Correcti</t>
  </si>
  <si>
    <t>Correct Yourself Redness Corre</t>
  </si>
  <si>
    <t>Bliss Center of Attention Bala</t>
  </si>
  <si>
    <t>BLS-KIT10</t>
  </si>
  <si>
    <t>Tester Kit, Bliss Summer 2016</t>
  </si>
  <si>
    <t>BLS-KIT15</t>
  </si>
  <si>
    <t>Bliss Three Cheers, 3 piece na</t>
  </si>
  <si>
    <t>BLS-KIT16</t>
  </si>
  <si>
    <t>Bliss Fall 2016 CC Tester in a</t>
  </si>
  <si>
    <t>BLS-KIT19</t>
  </si>
  <si>
    <t>Double Dates Eyeliner Bundle f</t>
  </si>
  <si>
    <t>BLS-KIT21</t>
  </si>
  <si>
    <t>Spring 2017 Kohl s Bliss Teste</t>
  </si>
  <si>
    <t>BLS-KIT22</t>
  </si>
  <si>
    <t>Summer 2017 Kohl s Bliss Teste</t>
  </si>
  <si>
    <t>BLS-KIT4</t>
  </si>
  <si>
    <t>Tester Kit, BLISS</t>
  </si>
  <si>
    <t>BLS-KIT8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</si>
</sst>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(* #,##0.00_);_(* \(#,##0.00\);_(* &quot;-&quot;??_);_(@_)"/>
    <numFmt numFmtId="165" formatCode="&quot;$&quot;#,##0.00"/>
    <numFmt numFmtId="166" formatCode="m/d;@"/>
  </numFmts>
  <fonts count="15">
    <font>
      <sz val="12"/>
      <color theme="1"/>
      <name val="Calibri"/>
      <family val="2"/>
      <scheme val="minor"/>
    </font>
    <font>
      <b/>
      <sz val="16"/>
      <color rgb="FF000000"/>
      <name val="Calibri"/>
      <family val="2"/>
    </font>
    <font>
      <sz val="12"/>
      <color theme="1"/>
      <name val="Calibri"/>
      <family val="2"/>
    </font>
    <font>
      <b/>
      <sz val="18"/>
      <color rgb="FF000000"/>
      <name val="Calibri"/>
      <family val="2"/>
    </font>
    <font>
      <b/>
      <sz val="18"/>
      <name val="Calibri"/>
      <family val="2"/>
    </font>
    <font>
      <b/>
      <sz val="12"/>
      <color rgb="FF000000"/>
      <name val="Calibri"/>
      <family val="2"/>
    </font>
    <font>
      <sz val="12"/>
      <color indexed="8"/>
      <name val="Calibri"/>
      <family val="2"/>
    </font>
    <font>
      <b/>
      <sz val="12"/>
      <color indexed="8"/>
      <name val="Calibri"/>
      <family val="2"/>
    </font>
    <font>
      <sz val="12"/>
      <color rgb="FF000000"/>
      <name val="Calibri"/>
      <family val="2"/>
    </font>
    <font>
      <sz val="12"/>
      <name val="Calibri"/>
      <family val="2"/>
    </font>
    <font>
      <u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36"/>
      <color rgb="FF002060"/>
      <name val="FranklinGothic-Demi"/>
    </font>
    <font>
      <sz val="10"/>
      <color theme="1"/>
      <name val="Arial"/>
      <family val="2"/>
    </font>
    <font>
      <b/>
      <sz val="12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FF"/>
        <bgColor rgb="FF000000"/>
      </patternFill>
    </fill>
    <fill>
      <patternFill patternType="solid">
        <fgColor theme="4" tint="0.79998168889431442"/>
        <bgColor theme="4" tint="0.79998168889431442"/>
      </patternFill>
    </fill>
  </fills>
  <borders count="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</borders>
  <cellStyleXfs count="3">
    <xf numFmtId="0" fontId="0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</cellStyleXfs>
  <cellXfs count="49">
    <xf numFmtId="0" fontId="0" fillId="0" borderId="0" xfId="0"/>
    <xf numFmtId="0" fontId="2" fillId="2" borderId="0" xfId="0" applyFont="1" applyFill="1"/>
    <xf numFmtId="0" fontId="3" fillId="2" borderId="0" xfId="0" applyFont="1" applyFill="1" applyAlignment="1">
      <alignment horizontal="center" wrapText="1"/>
    </xf>
    <xf numFmtId="0" fontId="3" fillId="2" borderId="2" xfId="0" applyFont="1" applyFill="1" applyBorder="1" applyAlignment="1">
      <alignment horizontal="center"/>
    </xf>
    <xf numFmtId="3" fontId="3" fillId="2" borderId="2" xfId="0" applyNumberFormat="1" applyFont="1" applyFill="1" applyBorder="1" applyAlignment="1">
      <alignment horizontal="center"/>
    </xf>
    <xf numFmtId="165" fontId="4" fillId="2" borderId="2" xfId="0" applyNumberFormat="1" applyFont="1" applyFill="1" applyBorder="1" applyAlignment="1">
      <alignment horizontal="center"/>
    </xf>
    <xf numFmtId="0" fontId="5" fillId="2" borderId="0" xfId="0" applyFont="1" applyFill="1"/>
    <xf numFmtId="0" fontId="6" fillId="0" borderId="2" xfId="0" applyFont="1" applyBorder="1" applyAlignment="1">
      <alignment vertical="center" wrapText="1"/>
    </xf>
    <xf numFmtId="0" fontId="8" fillId="0" borderId="2" xfId="0" applyFont="1" applyBorder="1" applyAlignment="1">
      <alignment horizontal="center" vertical="center" wrapText="1"/>
    </xf>
    <xf numFmtId="3" fontId="8" fillId="2" borderId="2" xfId="0" applyNumberFormat="1" applyFont="1" applyFill="1" applyBorder="1" applyAlignment="1">
      <alignment horizontal="center" vertical="center"/>
    </xf>
    <xf numFmtId="165" fontId="9" fillId="2" borderId="2" xfId="0" applyNumberFormat="1" applyFont="1" applyFill="1" applyBorder="1" applyAlignment="1">
      <alignment horizontal="center" vertical="center"/>
    </xf>
    <xf numFmtId="0" fontId="2" fillId="2" borderId="0" xfId="0" applyFont="1" applyFill="1" applyAlignment="1">
      <alignment wrapText="1"/>
    </xf>
    <xf numFmtId="0" fontId="2" fillId="2" borderId="0" xfId="0" applyFont="1" applyFill="1" applyAlignment="1">
      <alignment horizontal="center"/>
    </xf>
    <xf numFmtId="165" fontId="9" fillId="2" borderId="0" xfId="0" applyNumberFormat="1" applyFont="1" applyFill="1" applyAlignment="1">
      <alignment horizontal="center"/>
    </xf>
    <xf numFmtId="0" fontId="6" fillId="0" borderId="2" xfId="0" applyFont="1" applyBorder="1" applyAlignment="1">
      <alignment horizontal="center" vertical="center" wrapText="1"/>
    </xf>
    <xf numFmtId="0" fontId="6" fillId="0" borderId="0" xfId="0" applyFont="1" applyAlignment="1">
      <alignment vertical="center" wrapText="1"/>
    </xf>
    <xf numFmtId="3" fontId="8" fillId="2" borderId="0" xfId="0" applyNumberFormat="1" applyFont="1" applyFill="1" applyAlignment="1">
      <alignment horizontal="center" vertical="center"/>
    </xf>
    <xf numFmtId="0" fontId="6" fillId="0" borderId="0" xfId="0" applyFont="1" applyAlignment="1">
      <alignment horizontal="center" vertical="center" wrapText="1"/>
    </xf>
    <xf numFmtId="165" fontId="9" fillId="2" borderId="0" xfId="0" applyNumberFormat="1" applyFont="1" applyFill="1" applyAlignment="1">
      <alignment horizontal="center" vertical="center"/>
    </xf>
    <xf numFmtId="166" fontId="9" fillId="2" borderId="0" xfId="0" applyNumberFormat="1" applyFont="1" applyFill="1" applyAlignment="1">
      <alignment horizontal="center" vertical="center"/>
    </xf>
    <xf numFmtId="0" fontId="9" fillId="2" borderId="0" xfId="0" applyFont="1" applyFill="1" applyAlignment="1">
      <alignment horizontal="center" vertical="center" wrapText="1"/>
    </xf>
    <xf numFmtId="0" fontId="0" fillId="0" borderId="2" xfId="0" applyBorder="1"/>
    <xf numFmtId="0" fontId="0" fillId="0" borderId="1" xfId="0" applyBorder="1"/>
    <xf numFmtId="0" fontId="3" fillId="2" borderId="2" xfId="0" applyFont="1" applyFill="1" applyBorder="1" applyAlignment="1">
      <alignment horizontal="center" wrapText="1"/>
    </xf>
    <xf numFmtId="0" fontId="10" fillId="0" borderId="2" xfId="0" applyFont="1" applyBorder="1"/>
    <xf numFmtId="0" fontId="1" fillId="2" borderId="1" xfId="0" applyFont="1" applyFill="1" applyBorder="1" applyAlignment="1">
      <alignment horizontal="left" wrapText="1"/>
    </xf>
    <xf numFmtId="0" fontId="1" fillId="2" borderId="1" xfId="0" applyFont="1" applyFill="1" applyBorder="1" applyAlignment="1">
      <alignment horizontal="left"/>
    </xf>
    <xf numFmtId="0" fontId="2" fillId="2" borderId="2" xfId="0" applyFont="1" applyFill="1" applyBorder="1" applyAlignment="1">
      <alignment wrapText="1"/>
    </xf>
    <xf numFmtId="0" fontId="2" fillId="2" borderId="2" xfId="0" applyFont="1" applyFill="1" applyBorder="1" applyAlignment="1">
      <alignment horizontal="center" vertical="center" wrapText="1"/>
    </xf>
    <xf numFmtId="0" fontId="2" fillId="2" borderId="2" xfId="0" applyFont="1" applyFill="1" applyBorder="1"/>
    <xf numFmtId="9" fontId="2" fillId="2" borderId="0" xfId="1" applyFont="1" applyFill="1"/>
    <xf numFmtId="0" fontId="12" fillId="0" borderId="0" xfId="0" applyFont="1" applyAlignment="1">
      <alignment vertical="center"/>
    </xf>
    <xf numFmtId="0" fontId="2" fillId="2" borderId="0" xfId="0" applyFont="1" applyFill="1" applyAlignment="1">
      <alignment horizontal="left" wrapText="1"/>
    </xf>
    <xf numFmtId="3" fontId="2" fillId="2" borderId="0" xfId="0" applyNumberFormat="1" applyFont="1" applyFill="1"/>
    <xf numFmtId="164" fontId="2" fillId="2" borderId="0" xfId="2" applyFont="1" applyFill="1"/>
    <xf numFmtId="0" fontId="2" fillId="0" borderId="2" xfId="0" applyFont="1" applyBorder="1" applyAlignment="1">
      <alignment wrapText="1"/>
    </xf>
    <xf numFmtId="0" fontId="2" fillId="0" borderId="2" xfId="0" applyFont="1" applyBorder="1" applyAlignment="1">
      <alignment horizontal="center" vertical="center" wrapText="1"/>
    </xf>
    <xf numFmtId="165" fontId="9" fillId="0" borderId="2" xfId="0" applyNumberFormat="1" applyFont="1" applyBorder="1" applyAlignment="1">
      <alignment horizontal="center" vertical="center"/>
    </xf>
    <xf numFmtId="165" fontId="9" fillId="0" borderId="0" xfId="0" applyNumberFormat="1" applyFont="1" applyAlignment="1">
      <alignment horizontal="center"/>
    </xf>
    <xf numFmtId="0" fontId="2" fillId="0" borderId="0" xfId="0" applyFont="1"/>
    <xf numFmtId="0" fontId="5" fillId="2" borderId="2" xfId="0" applyFont="1" applyFill="1" applyBorder="1"/>
    <xf numFmtId="0" fontId="0" fillId="3" borderId="3" xfId="0" applyFill="1" applyBorder="1"/>
    <xf numFmtId="0" fontId="0" fillId="3" borderId="4" xfId="0" applyFill="1" applyBorder="1"/>
    <xf numFmtId="0" fontId="0" fillId="3" borderId="5" xfId="0" applyFill="1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13" fillId="0" borderId="2" xfId="0" applyFont="1" applyBorder="1" applyAlignment="1">
      <alignment vertical="center"/>
    </xf>
    <xf numFmtId="0" fontId="0" fillId="0" borderId="2" xfId="0" applyBorder="1" applyAlignment="1">
      <alignment vertical="center" wrapText="1"/>
    </xf>
  </cellXfs>
  <cellStyles count="3">
    <cellStyle name="Comma" xfId="2" builtinId="3"/>
    <cellStyle name="Normal" xfId="0" builtinId="0"/>
    <cellStyle name="Percent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50" Type="http://schemas.openxmlformats.org/officeDocument/2006/relationships/image" Target="../media/image50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9" Type="http://schemas.openxmlformats.org/officeDocument/2006/relationships/image" Target="../media/image29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4" Type="http://schemas.openxmlformats.org/officeDocument/2006/relationships/image" Target="../media/image44.pn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59.jpeg"/><Relationship Id="rId13" Type="http://schemas.openxmlformats.org/officeDocument/2006/relationships/image" Target="../media/image63.jpeg"/><Relationship Id="rId3" Type="http://schemas.openxmlformats.org/officeDocument/2006/relationships/image" Target="../media/image54.jpeg"/><Relationship Id="rId7" Type="http://schemas.openxmlformats.org/officeDocument/2006/relationships/image" Target="../media/image58.jpeg"/><Relationship Id="rId12" Type="http://schemas.openxmlformats.org/officeDocument/2006/relationships/image" Target="../media/image62.tiff"/><Relationship Id="rId17" Type="http://schemas.openxmlformats.org/officeDocument/2006/relationships/image" Target="../media/image67.jpeg"/><Relationship Id="rId2" Type="http://schemas.openxmlformats.org/officeDocument/2006/relationships/image" Target="../media/image53.jpeg"/><Relationship Id="rId16" Type="http://schemas.openxmlformats.org/officeDocument/2006/relationships/image" Target="../media/image66.jpeg"/><Relationship Id="rId1" Type="http://schemas.openxmlformats.org/officeDocument/2006/relationships/image" Target="../media/image52.jpeg"/><Relationship Id="rId6" Type="http://schemas.openxmlformats.org/officeDocument/2006/relationships/image" Target="../media/image57.jpeg"/><Relationship Id="rId11" Type="http://schemas.openxmlformats.org/officeDocument/2006/relationships/image" Target="../media/image61.jpeg"/><Relationship Id="rId5" Type="http://schemas.openxmlformats.org/officeDocument/2006/relationships/image" Target="../media/image56.jpeg"/><Relationship Id="rId15" Type="http://schemas.openxmlformats.org/officeDocument/2006/relationships/image" Target="../media/image65.jpeg"/><Relationship Id="rId10" Type="http://schemas.openxmlformats.org/officeDocument/2006/relationships/image" Target="../media/image41.jpeg"/><Relationship Id="rId4" Type="http://schemas.openxmlformats.org/officeDocument/2006/relationships/image" Target="../media/image55.jpeg"/><Relationship Id="rId9" Type="http://schemas.openxmlformats.org/officeDocument/2006/relationships/image" Target="../media/image60.jpeg"/><Relationship Id="rId14" Type="http://schemas.openxmlformats.org/officeDocument/2006/relationships/image" Target="../media/image64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75.jpeg"/><Relationship Id="rId3" Type="http://schemas.openxmlformats.org/officeDocument/2006/relationships/image" Target="../media/image70.jpeg"/><Relationship Id="rId7" Type="http://schemas.openxmlformats.org/officeDocument/2006/relationships/image" Target="../media/image74.jpeg"/><Relationship Id="rId2" Type="http://schemas.openxmlformats.org/officeDocument/2006/relationships/image" Target="../media/image69.jpeg"/><Relationship Id="rId1" Type="http://schemas.openxmlformats.org/officeDocument/2006/relationships/image" Target="../media/image68.jpeg"/><Relationship Id="rId6" Type="http://schemas.openxmlformats.org/officeDocument/2006/relationships/image" Target="../media/image73.jpeg"/><Relationship Id="rId5" Type="http://schemas.openxmlformats.org/officeDocument/2006/relationships/image" Target="../media/image72.jpeg"/><Relationship Id="rId4" Type="http://schemas.openxmlformats.org/officeDocument/2006/relationships/image" Target="../media/image71.jpeg"/><Relationship Id="rId9" Type="http://schemas.openxmlformats.org/officeDocument/2006/relationships/image" Target="../media/image41.jpe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83.jpeg"/><Relationship Id="rId13" Type="http://schemas.openxmlformats.org/officeDocument/2006/relationships/image" Target="../media/image88.jpeg"/><Relationship Id="rId18" Type="http://schemas.openxmlformats.org/officeDocument/2006/relationships/image" Target="../media/image93.jpeg"/><Relationship Id="rId26" Type="http://schemas.openxmlformats.org/officeDocument/2006/relationships/image" Target="../media/image101.jpeg"/><Relationship Id="rId3" Type="http://schemas.openxmlformats.org/officeDocument/2006/relationships/image" Target="../media/image78.jpeg"/><Relationship Id="rId21" Type="http://schemas.openxmlformats.org/officeDocument/2006/relationships/image" Target="../media/image96.jpeg"/><Relationship Id="rId7" Type="http://schemas.openxmlformats.org/officeDocument/2006/relationships/image" Target="../media/image82.jpeg"/><Relationship Id="rId12" Type="http://schemas.openxmlformats.org/officeDocument/2006/relationships/image" Target="../media/image87.jpeg"/><Relationship Id="rId17" Type="http://schemas.openxmlformats.org/officeDocument/2006/relationships/image" Target="../media/image92.jpeg"/><Relationship Id="rId25" Type="http://schemas.openxmlformats.org/officeDocument/2006/relationships/image" Target="../media/image100.jpeg"/><Relationship Id="rId2" Type="http://schemas.openxmlformats.org/officeDocument/2006/relationships/image" Target="../media/image77.jpeg"/><Relationship Id="rId16" Type="http://schemas.openxmlformats.org/officeDocument/2006/relationships/image" Target="../media/image91.jpeg"/><Relationship Id="rId20" Type="http://schemas.openxmlformats.org/officeDocument/2006/relationships/image" Target="../media/image95.jpeg"/><Relationship Id="rId29" Type="http://schemas.openxmlformats.org/officeDocument/2006/relationships/image" Target="../media/image41.jpeg"/><Relationship Id="rId1" Type="http://schemas.openxmlformats.org/officeDocument/2006/relationships/image" Target="../media/image76.jpeg"/><Relationship Id="rId6" Type="http://schemas.openxmlformats.org/officeDocument/2006/relationships/image" Target="../media/image81.jpeg"/><Relationship Id="rId11" Type="http://schemas.openxmlformats.org/officeDocument/2006/relationships/image" Target="../media/image86.jpeg"/><Relationship Id="rId24" Type="http://schemas.openxmlformats.org/officeDocument/2006/relationships/image" Target="../media/image99.jpeg"/><Relationship Id="rId32" Type="http://schemas.openxmlformats.org/officeDocument/2006/relationships/image" Target="../media/image106.jpeg"/><Relationship Id="rId5" Type="http://schemas.openxmlformats.org/officeDocument/2006/relationships/image" Target="../media/image80.jpeg"/><Relationship Id="rId15" Type="http://schemas.openxmlformats.org/officeDocument/2006/relationships/image" Target="../media/image90.jpeg"/><Relationship Id="rId23" Type="http://schemas.openxmlformats.org/officeDocument/2006/relationships/image" Target="../media/image98.jpeg"/><Relationship Id="rId28" Type="http://schemas.openxmlformats.org/officeDocument/2006/relationships/image" Target="../media/image103.jpeg"/><Relationship Id="rId10" Type="http://schemas.openxmlformats.org/officeDocument/2006/relationships/image" Target="../media/image85.jpeg"/><Relationship Id="rId19" Type="http://schemas.openxmlformats.org/officeDocument/2006/relationships/image" Target="../media/image94.jpeg"/><Relationship Id="rId31" Type="http://schemas.openxmlformats.org/officeDocument/2006/relationships/image" Target="../media/image105.jpeg"/><Relationship Id="rId4" Type="http://schemas.openxmlformats.org/officeDocument/2006/relationships/image" Target="../media/image79.jpeg"/><Relationship Id="rId9" Type="http://schemas.openxmlformats.org/officeDocument/2006/relationships/image" Target="../media/image84.jpeg"/><Relationship Id="rId14" Type="http://schemas.openxmlformats.org/officeDocument/2006/relationships/image" Target="../media/image89.jpeg"/><Relationship Id="rId22" Type="http://schemas.openxmlformats.org/officeDocument/2006/relationships/image" Target="../media/image97.jpeg"/><Relationship Id="rId27" Type="http://schemas.openxmlformats.org/officeDocument/2006/relationships/image" Target="../media/image102.jpeg"/><Relationship Id="rId30" Type="http://schemas.openxmlformats.org/officeDocument/2006/relationships/image" Target="../media/image104.jpeg"/></Relationships>
</file>

<file path=xl/drawings/_rels/drawing5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19.jpeg"/><Relationship Id="rId18" Type="http://schemas.openxmlformats.org/officeDocument/2006/relationships/image" Target="../media/image124.jpeg"/><Relationship Id="rId26" Type="http://schemas.openxmlformats.org/officeDocument/2006/relationships/image" Target="../media/image132.jpeg"/><Relationship Id="rId39" Type="http://schemas.openxmlformats.org/officeDocument/2006/relationships/image" Target="../media/image41.jpeg"/><Relationship Id="rId21" Type="http://schemas.openxmlformats.org/officeDocument/2006/relationships/image" Target="../media/image127.jpeg"/><Relationship Id="rId34" Type="http://schemas.openxmlformats.org/officeDocument/2006/relationships/image" Target="../media/image140.jpeg"/><Relationship Id="rId7" Type="http://schemas.openxmlformats.org/officeDocument/2006/relationships/image" Target="../media/image113.jpeg"/><Relationship Id="rId12" Type="http://schemas.openxmlformats.org/officeDocument/2006/relationships/image" Target="../media/image118.jpeg"/><Relationship Id="rId17" Type="http://schemas.openxmlformats.org/officeDocument/2006/relationships/image" Target="../media/image123.jpeg"/><Relationship Id="rId25" Type="http://schemas.openxmlformats.org/officeDocument/2006/relationships/image" Target="../media/image131.jpeg"/><Relationship Id="rId33" Type="http://schemas.openxmlformats.org/officeDocument/2006/relationships/image" Target="../media/image139.jpeg"/><Relationship Id="rId38" Type="http://schemas.openxmlformats.org/officeDocument/2006/relationships/image" Target="../media/image144.jpeg"/><Relationship Id="rId2" Type="http://schemas.openxmlformats.org/officeDocument/2006/relationships/image" Target="../media/image108.jpeg"/><Relationship Id="rId16" Type="http://schemas.openxmlformats.org/officeDocument/2006/relationships/image" Target="../media/image122.jpeg"/><Relationship Id="rId20" Type="http://schemas.openxmlformats.org/officeDocument/2006/relationships/image" Target="../media/image126.jpeg"/><Relationship Id="rId29" Type="http://schemas.openxmlformats.org/officeDocument/2006/relationships/image" Target="../media/image135.jpeg"/><Relationship Id="rId1" Type="http://schemas.openxmlformats.org/officeDocument/2006/relationships/image" Target="../media/image107.jpeg"/><Relationship Id="rId6" Type="http://schemas.openxmlformats.org/officeDocument/2006/relationships/image" Target="../media/image112.jpeg"/><Relationship Id="rId11" Type="http://schemas.openxmlformats.org/officeDocument/2006/relationships/image" Target="../media/image117.jpeg"/><Relationship Id="rId24" Type="http://schemas.openxmlformats.org/officeDocument/2006/relationships/image" Target="../media/image130.jpeg"/><Relationship Id="rId32" Type="http://schemas.openxmlformats.org/officeDocument/2006/relationships/image" Target="../media/image138.jpeg"/><Relationship Id="rId37" Type="http://schemas.openxmlformats.org/officeDocument/2006/relationships/image" Target="../media/image143.jpeg"/><Relationship Id="rId5" Type="http://schemas.openxmlformats.org/officeDocument/2006/relationships/image" Target="../media/image111.jpeg"/><Relationship Id="rId15" Type="http://schemas.openxmlformats.org/officeDocument/2006/relationships/image" Target="../media/image121.jpeg"/><Relationship Id="rId23" Type="http://schemas.openxmlformats.org/officeDocument/2006/relationships/image" Target="../media/image129.jpeg"/><Relationship Id="rId28" Type="http://schemas.openxmlformats.org/officeDocument/2006/relationships/image" Target="../media/image134.jpeg"/><Relationship Id="rId36" Type="http://schemas.openxmlformats.org/officeDocument/2006/relationships/image" Target="../media/image142.jpeg"/><Relationship Id="rId10" Type="http://schemas.openxmlformats.org/officeDocument/2006/relationships/image" Target="../media/image116.jpeg"/><Relationship Id="rId19" Type="http://schemas.openxmlformats.org/officeDocument/2006/relationships/image" Target="../media/image125.jpeg"/><Relationship Id="rId31" Type="http://schemas.openxmlformats.org/officeDocument/2006/relationships/image" Target="../media/image137.jpeg"/><Relationship Id="rId4" Type="http://schemas.openxmlformats.org/officeDocument/2006/relationships/image" Target="../media/image110.jpeg"/><Relationship Id="rId9" Type="http://schemas.openxmlformats.org/officeDocument/2006/relationships/image" Target="../media/image115.jpeg"/><Relationship Id="rId14" Type="http://schemas.openxmlformats.org/officeDocument/2006/relationships/image" Target="../media/image120.jpeg"/><Relationship Id="rId22" Type="http://schemas.openxmlformats.org/officeDocument/2006/relationships/image" Target="../media/image128.jpeg"/><Relationship Id="rId27" Type="http://schemas.openxmlformats.org/officeDocument/2006/relationships/image" Target="../media/image133.jpeg"/><Relationship Id="rId30" Type="http://schemas.openxmlformats.org/officeDocument/2006/relationships/image" Target="../media/image136.jpeg"/><Relationship Id="rId35" Type="http://schemas.openxmlformats.org/officeDocument/2006/relationships/image" Target="../media/image141.jpeg"/><Relationship Id="rId8" Type="http://schemas.openxmlformats.org/officeDocument/2006/relationships/image" Target="../media/image114.jpeg"/><Relationship Id="rId3" Type="http://schemas.openxmlformats.org/officeDocument/2006/relationships/image" Target="../media/image10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526675</xdr:colOff>
      <xdr:row>11</xdr:row>
      <xdr:rowOff>105774</xdr:rowOff>
    </xdr:from>
    <xdr:to>
      <xdr:col>2</xdr:col>
      <xdr:colOff>1311088</xdr:colOff>
      <xdr:row>11</xdr:row>
      <xdr:rowOff>1338315</xdr:rowOff>
    </xdr:to>
    <xdr:pic>
      <xdr:nvPicPr>
        <xdr:cNvPr id="15" name="Picture 14" descr="bliss staycation long wear liquid foundation espresso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226" r="23871" b="5153"/>
        <a:stretch/>
      </xdr:blipFill>
      <xdr:spPr bwMode="auto">
        <a:xfrm>
          <a:off x="3182469" y="13978656"/>
          <a:ext cx="784413" cy="12325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179294</xdr:colOff>
      <xdr:row>10</xdr:row>
      <xdr:rowOff>44823</xdr:rowOff>
    </xdr:from>
    <xdr:to>
      <xdr:col>2</xdr:col>
      <xdr:colOff>1643941</xdr:colOff>
      <xdr:row>10</xdr:row>
      <xdr:rowOff>1328218</xdr:rowOff>
    </xdr:to>
    <xdr:pic>
      <xdr:nvPicPr>
        <xdr:cNvPr id="16" name="Picture 15" descr="bliss stay cation long wear liquid foundation bronze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5088" y="12550588"/>
          <a:ext cx="1464647" cy="12833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190502</xdr:colOff>
      <xdr:row>9</xdr:row>
      <xdr:rowOff>55892</xdr:rowOff>
    </xdr:from>
    <xdr:to>
      <xdr:col>2</xdr:col>
      <xdr:colOff>1647266</xdr:colOff>
      <xdr:row>9</xdr:row>
      <xdr:rowOff>1332380</xdr:rowOff>
    </xdr:to>
    <xdr:pic>
      <xdr:nvPicPr>
        <xdr:cNvPr id="18" name="Picture 17" descr="bliss staycation long wear liquid foundation almond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46296" y="11194539"/>
          <a:ext cx="1456764" cy="12764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212911</xdr:colOff>
      <xdr:row>8</xdr:row>
      <xdr:rowOff>56030</xdr:rowOff>
    </xdr:from>
    <xdr:to>
      <xdr:col>2</xdr:col>
      <xdr:colOff>1669518</xdr:colOff>
      <xdr:row>8</xdr:row>
      <xdr:rowOff>1332380</xdr:rowOff>
    </xdr:to>
    <xdr:pic>
      <xdr:nvPicPr>
        <xdr:cNvPr id="19" name="Picture 18" descr="bliss staycation long wear liquid foundation honey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8705" y="9827559"/>
          <a:ext cx="1456607" cy="1276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224118</xdr:colOff>
      <xdr:row>7</xdr:row>
      <xdr:rowOff>67235</xdr:rowOff>
    </xdr:from>
    <xdr:to>
      <xdr:col>2</xdr:col>
      <xdr:colOff>1667937</xdr:colOff>
      <xdr:row>7</xdr:row>
      <xdr:rowOff>1332379</xdr:rowOff>
    </xdr:to>
    <xdr:pic>
      <xdr:nvPicPr>
        <xdr:cNvPr id="20" name="Picture 19" descr="bliss staycation long wear liquid foundation tan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79912" y="8471647"/>
          <a:ext cx="1443819" cy="12651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224118</xdr:colOff>
      <xdr:row>6</xdr:row>
      <xdr:rowOff>67236</xdr:rowOff>
    </xdr:from>
    <xdr:to>
      <xdr:col>2</xdr:col>
      <xdr:colOff>1680852</xdr:colOff>
      <xdr:row>6</xdr:row>
      <xdr:rowOff>1343697</xdr:rowOff>
    </xdr:to>
    <xdr:pic>
      <xdr:nvPicPr>
        <xdr:cNvPr id="21" name="Picture 20" descr="bliss staycation long wear liquid foundation sand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79912" y="7104530"/>
          <a:ext cx="1456734" cy="1276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212910</xdr:colOff>
      <xdr:row>5</xdr:row>
      <xdr:rowOff>56029</xdr:rowOff>
    </xdr:from>
    <xdr:to>
      <xdr:col>2</xdr:col>
      <xdr:colOff>1670533</xdr:colOff>
      <xdr:row>5</xdr:row>
      <xdr:rowOff>1333653</xdr:rowOff>
    </xdr:to>
    <xdr:pic>
      <xdr:nvPicPr>
        <xdr:cNvPr id="22" name="Picture 21" descr="bliss staycation long wear liquid foundation buff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8704" y="5715000"/>
          <a:ext cx="1457623" cy="12776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188513</xdr:colOff>
      <xdr:row>4</xdr:row>
      <xdr:rowOff>44822</xdr:rowOff>
    </xdr:from>
    <xdr:to>
      <xdr:col>2</xdr:col>
      <xdr:colOff>1645525</xdr:colOff>
      <xdr:row>4</xdr:row>
      <xdr:rowOff>1322293</xdr:rowOff>
    </xdr:to>
    <xdr:pic>
      <xdr:nvPicPr>
        <xdr:cNvPr id="23" name="Picture 22" descr="bliss staycation long wear liquid foundation nude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44307" y="4325469"/>
          <a:ext cx="1457012" cy="12774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168088</xdr:colOff>
      <xdr:row>3</xdr:row>
      <xdr:rowOff>67236</xdr:rowOff>
    </xdr:from>
    <xdr:to>
      <xdr:col>2</xdr:col>
      <xdr:colOff>1615940</xdr:colOff>
      <xdr:row>3</xdr:row>
      <xdr:rowOff>1337056</xdr:rowOff>
    </xdr:to>
    <xdr:pic>
      <xdr:nvPicPr>
        <xdr:cNvPr id="24" name="Picture 23" descr="bliss staycation long wear liquid foundation natural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23882" y="2969560"/>
          <a:ext cx="1447852" cy="12698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97364</xdr:colOff>
      <xdr:row>2</xdr:row>
      <xdr:rowOff>43963</xdr:rowOff>
    </xdr:from>
    <xdr:to>
      <xdr:col>2</xdr:col>
      <xdr:colOff>1580030</xdr:colOff>
      <xdr:row>2</xdr:row>
      <xdr:rowOff>1344706</xdr:rowOff>
    </xdr:to>
    <xdr:pic>
      <xdr:nvPicPr>
        <xdr:cNvPr id="25" name="Picture 24" descr="bliss staycation long wear liquid foundation shell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3158" y="1567963"/>
          <a:ext cx="1482666" cy="13007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179296</xdr:colOff>
      <xdr:row>13</xdr:row>
      <xdr:rowOff>44823</xdr:rowOff>
    </xdr:from>
    <xdr:to>
      <xdr:col>2</xdr:col>
      <xdr:colOff>1644526</xdr:colOff>
      <xdr:row>13</xdr:row>
      <xdr:rowOff>1328729</xdr:rowOff>
    </xdr:to>
    <xdr:pic>
      <xdr:nvPicPr>
        <xdr:cNvPr id="26" name="Picture 25" descr="bliss instant tintstint tinted skin perfector (soft honey)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5090" y="16651941"/>
          <a:ext cx="1465230" cy="12839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190500</xdr:colOff>
      <xdr:row>12</xdr:row>
      <xdr:rowOff>44823</xdr:rowOff>
    </xdr:from>
    <xdr:to>
      <xdr:col>2</xdr:col>
      <xdr:colOff>1655730</xdr:colOff>
      <xdr:row>12</xdr:row>
      <xdr:rowOff>1328729</xdr:rowOff>
    </xdr:to>
    <xdr:pic>
      <xdr:nvPicPr>
        <xdr:cNvPr id="27" name="Picture 26" descr="bliss instant tintstint tinted skin perfector (soft honey)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46294" y="15284823"/>
          <a:ext cx="1465230" cy="12839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179295</xdr:colOff>
      <xdr:row>15</xdr:row>
      <xdr:rowOff>44823</xdr:rowOff>
    </xdr:from>
    <xdr:to>
      <xdr:col>2</xdr:col>
      <xdr:colOff>1661479</xdr:colOff>
      <xdr:row>15</xdr:row>
      <xdr:rowOff>1343585</xdr:rowOff>
    </xdr:to>
    <xdr:pic>
      <xdr:nvPicPr>
        <xdr:cNvPr id="28" name="Picture 27" descr="bliss em 'powder' me buildable powder foundation (shell)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5089" y="18019058"/>
          <a:ext cx="1482184" cy="1298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190499</xdr:colOff>
      <xdr:row>16</xdr:row>
      <xdr:rowOff>67236</xdr:rowOff>
    </xdr:from>
    <xdr:to>
      <xdr:col>2</xdr:col>
      <xdr:colOff>1634318</xdr:colOff>
      <xdr:row>16</xdr:row>
      <xdr:rowOff>1332381</xdr:rowOff>
    </xdr:to>
    <xdr:pic>
      <xdr:nvPicPr>
        <xdr:cNvPr id="29" name="Picture 28" descr="bliss em 'powder' me buildable powder foundation (ivory)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46293" y="19408589"/>
          <a:ext cx="1443819" cy="12651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190501</xdr:colOff>
      <xdr:row>17</xdr:row>
      <xdr:rowOff>37636</xdr:rowOff>
    </xdr:from>
    <xdr:to>
      <xdr:col>2</xdr:col>
      <xdr:colOff>1680884</xdr:colOff>
      <xdr:row>17</xdr:row>
      <xdr:rowOff>1343582</xdr:rowOff>
    </xdr:to>
    <xdr:pic>
      <xdr:nvPicPr>
        <xdr:cNvPr id="30" name="Picture 29" descr="bliss em 'powder' me buildable powder foundation (natural)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46295" y="20746107"/>
          <a:ext cx="1490383" cy="13059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212913</xdr:colOff>
      <xdr:row>18</xdr:row>
      <xdr:rowOff>44824</xdr:rowOff>
    </xdr:from>
    <xdr:to>
      <xdr:col>2</xdr:col>
      <xdr:colOff>1688511</xdr:colOff>
      <xdr:row>18</xdr:row>
      <xdr:rowOff>1337815</xdr:rowOff>
    </xdr:to>
    <xdr:pic>
      <xdr:nvPicPr>
        <xdr:cNvPr id="31" name="Picture 30" descr="bliss em 'powder' me buildable powder foundation (nude)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8707" y="22120412"/>
          <a:ext cx="1475598" cy="12929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224118</xdr:colOff>
      <xdr:row>19</xdr:row>
      <xdr:rowOff>67235</xdr:rowOff>
    </xdr:from>
    <xdr:to>
      <xdr:col>2</xdr:col>
      <xdr:colOff>1680724</xdr:colOff>
      <xdr:row>19</xdr:row>
      <xdr:rowOff>1343584</xdr:rowOff>
    </xdr:to>
    <xdr:pic>
      <xdr:nvPicPr>
        <xdr:cNvPr id="33" name="Picture 32" descr="bliss em 'powder' me buildable powder foundation (buff)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79912" y="23509941"/>
          <a:ext cx="1456606" cy="12763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224118</xdr:colOff>
      <xdr:row>20</xdr:row>
      <xdr:rowOff>67234</xdr:rowOff>
    </xdr:from>
    <xdr:to>
      <xdr:col>2</xdr:col>
      <xdr:colOff>1644069</xdr:colOff>
      <xdr:row>20</xdr:row>
      <xdr:rowOff>1311464</xdr:rowOff>
    </xdr:to>
    <xdr:pic>
      <xdr:nvPicPr>
        <xdr:cNvPr id="34" name="Picture 33" descr="bliss em 'powder' me buildable powder foundation (tan)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79912" y="24877058"/>
          <a:ext cx="1419951" cy="12442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190502</xdr:colOff>
      <xdr:row>22</xdr:row>
      <xdr:rowOff>54504</xdr:rowOff>
    </xdr:from>
    <xdr:to>
      <xdr:col>2</xdr:col>
      <xdr:colOff>1636060</xdr:colOff>
      <xdr:row>22</xdr:row>
      <xdr:rowOff>1321172</xdr:rowOff>
    </xdr:to>
    <xdr:pic>
      <xdr:nvPicPr>
        <xdr:cNvPr id="35" name="Picture 34" descr="bliss em 'powder' me buildable powder foundation (bronze)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46296" y="27598563"/>
          <a:ext cx="1445558" cy="12666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212911</xdr:colOff>
      <xdr:row>21</xdr:row>
      <xdr:rowOff>67235</xdr:rowOff>
    </xdr:from>
    <xdr:to>
      <xdr:col>2</xdr:col>
      <xdr:colOff>1632862</xdr:colOff>
      <xdr:row>21</xdr:row>
      <xdr:rowOff>1311465</xdr:rowOff>
    </xdr:to>
    <xdr:pic>
      <xdr:nvPicPr>
        <xdr:cNvPr id="36" name="Picture 35" descr="bliss em 'powder' me buildable powder foundation (tan)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8705" y="26244176"/>
          <a:ext cx="1419951" cy="12442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201706</xdr:colOff>
      <xdr:row>23</xdr:row>
      <xdr:rowOff>56028</xdr:rowOff>
    </xdr:from>
    <xdr:to>
      <xdr:col>2</xdr:col>
      <xdr:colOff>1637891</xdr:colOff>
      <xdr:row>23</xdr:row>
      <xdr:rowOff>1316623</xdr:rowOff>
    </xdr:to>
    <xdr:pic>
      <xdr:nvPicPr>
        <xdr:cNvPr id="38" name="Picture 37" descr="bliss em 'powder' me buildable powder foundation (espresso)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0" y="28967204"/>
          <a:ext cx="1436185" cy="1260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313765</xdr:colOff>
      <xdr:row>24</xdr:row>
      <xdr:rowOff>44275</xdr:rowOff>
    </xdr:from>
    <xdr:to>
      <xdr:col>2</xdr:col>
      <xdr:colOff>1602442</xdr:colOff>
      <xdr:row>24</xdr:row>
      <xdr:rowOff>1334621</xdr:rowOff>
    </xdr:to>
    <xdr:pic>
      <xdr:nvPicPr>
        <xdr:cNvPr id="37" name="Picture 36" descr="bliss Un-Buffing Believable Smoothing Finishing Balm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69559" y="30322569"/>
          <a:ext cx="1288677" cy="12903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324971</xdr:colOff>
      <xdr:row>14</xdr:row>
      <xdr:rowOff>33673</xdr:rowOff>
    </xdr:from>
    <xdr:to>
      <xdr:col>2</xdr:col>
      <xdr:colOff>1624853</xdr:colOff>
      <xdr:row>14</xdr:row>
      <xdr:rowOff>1331259</xdr:rowOff>
    </xdr:to>
    <xdr:pic>
      <xdr:nvPicPr>
        <xdr:cNvPr id="32" name="Picture 31" descr="https://media.kohlsimg.com/is/image/kohls/2249753_Soft_Bronze?wid=500&amp;hei=500&amp;op_sharpen=1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80765" y="18007908"/>
          <a:ext cx="1299882" cy="12975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302560</xdr:colOff>
      <xdr:row>28</xdr:row>
      <xdr:rowOff>44823</xdr:rowOff>
    </xdr:from>
    <xdr:to>
      <xdr:col>2</xdr:col>
      <xdr:colOff>1580044</xdr:colOff>
      <xdr:row>28</xdr:row>
      <xdr:rowOff>1320051</xdr:rowOff>
    </xdr:to>
    <xdr:pic>
      <xdr:nvPicPr>
        <xdr:cNvPr id="41" name="Picture 40" descr="bliss Correct Yourself Green Redness Corrector Stick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8354" y="33057352"/>
          <a:ext cx="1277484" cy="12752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44823</xdr:colOff>
      <xdr:row>29</xdr:row>
      <xdr:rowOff>44824</xdr:rowOff>
    </xdr:from>
    <xdr:to>
      <xdr:col>2</xdr:col>
      <xdr:colOff>1678526</xdr:colOff>
      <xdr:row>29</xdr:row>
      <xdr:rowOff>1311088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1718"/>
        <a:stretch/>
      </xdr:blipFill>
      <xdr:spPr>
        <a:xfrm>
          <a:off x="2700617" y="34424471"/>
          <a:ext cx="1633703" cy="1266264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30</xdr:row>
      <xdr:rowOff>44823</xdr:rowOff>
    </xdr:from>
    <xdr:to>
      <xdr:col>2</xdr:col>
      <xdr:colOff>1715301</xdr:colOff>
      <xdr:row>30</xdr:row>
      <xdr:rowOff>1315839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5603"/>
        <a:stretch/>
      </xdr:blipFill>
      <xdr:spPr>
        <a:xfrm>
          <a:off x="2655794" y="35791588"/>
          <a:ext cx="1715301" cy="1271016"/>
        </a:xfrm>
        <a:prstGeom prst="rect">
          <a:avLst/>
        </a:prstGeom>
      </xdr:spPr>
    </xdr:pic>
    <xdr:clientData/>
  </xdr:twoCellAnchor>
  <xdr:twoCellAnchor editAs="oneCell">
    <xdr:from>
      <xdr:col>2</xdr:col>
      <xdr:colOff>33618</xdr:colOff>
      <xdr:row>31</xdr:row>
      <xdr:rowOff>56029</xdr:rowOff>
    </xdr:from>
    <xdr:to>
      <xdr:col>2</xdr:col>
      <xdr:colOff>1624852</xdr:colOff>
      <xdr:row>31</xdr:row>
      <xdr:rowOff>1322294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9363"/>
        <a:stretch/>
      </xdr:blipFill>
      <xdr:spPr>
        <a:xfrm>
          <a:off x="2689412" y="37169911"/>
          <a:ext cx="1591234" cy="1266265"/>
        </a:xfrm>
        <a:prstGeom prst="rect">
          <a:avLst/>
        </a:prstGeom>
      </xdr:spPr>
    </xdr:pic>
    <xdr:clientData/>
  </xdr:twoCellAnchor>
  <xdr:twoCellAnchor editAs="oneCell">
    <xdr:from>
      <xdr:col>1</xdr:col>
      <xdr:colOff>2655793</xdr:colOff>
      <xdr:row>32</xdr:row>
      <xdr:rowOff>33618</xdr:rowOff>
    </xdr:from>
    <xdr:to>
      <xdr:col>2</xdr:col>
      <xdr:colOff>1620940</xdr:colOff>
      <xdr:row>32</xdr:row>
      <xdr:rowOff>1311090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0236"/>
        <a:stretch/>
      </xdr:blipFill>
      <xdr:spPr>
        <a:xfrm>
          <a:off x="2655793" y="38514618"/>
          <a:ext cx="1620941" cy="1277472"/>
        </a:xfrm>
        <a:prstGeom prst="rect">
          <a:avLst/>
        </a:prstGeom>
      </xdr:spPr>
    </xdr:pic>
    <xdr:clientData/>
  </xdr:twoCellAnchor>
  <xdr:twoCellAnchor editAs="oneCell">
    <xdr:from>
      <xdr:col>2</xdr:col>
      <xdr:colOff>1</xdr:colOff>
      <xdr:row>33</xdr:row>
      <xdr:rowOff>22412</xdr:rowOff>
    </xdr:from>
    <xdr:to>
      <xdr:col>2</xdr:col>
      <xdr:colOff>1671994</xdr:colOff>
      <xdr:row>33</xdr:row>
      <xdr:rowOff>1299882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2977"/>
        <a:stretch/>
      </xdr:blipFill>
      <xdr:spPr>
        <a:xfrm>
          <a:off x="2655795" y="39870530"/>
          <a:ext cx="1671993" cy="1277470"/>
        </a:xfrm>
        <a:prstGeom prst="rect">
          <a:avLst/>
        </a:prstGeom>
      </xdr:spPr>
    </xdr:pic>
    <xdr:clientData/>
  </xdr:twoCellAnchor>
  <xdr:twoCellAnchor editAs="oneCell">
    <xdr:from>
      <xdr:col>2</xdr:col>
      <xdr:colOff>1</xdr:colOff>
      <xdr:row>34</xdr:row>
      <xdr:rowOff>56030</xdr:rowOff>
    </xdr:from>
    <xdr:to>
      <xdr:col>2</xdr:col>
      <xdr:colOff>1646469</xdr:colOff>
      <xdr:row>34</xdr:row>
      <xdr:rowOff>1344708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0853"/>
        <a:stretch/>
      </xdr:blipFill>
      <xdr:spPr>
        <a:xfrm>
          <a:off x="2655795" y="41271265"/>
          <a:ext cx="1646468" cy="1288678"/>
        </a:xfrm>
        <a:prstGeom prst="rect">
          <a:avLst/>
        </a:prstGeom>
      </xdr:spPr>
    </xdr:pic>
    <xdr:clientData/>
  </xdr:twoCellAnchor>
  <xdr:oneCellAnchor>
    <xdr:from>
      <xdr:col>2</xdr:col>
      <xdr:colOff>347382</xdr:colOff>
      <xdr:row>26</xdr:row>
      <xdr:rowOff>42302</xdr:rowOff>
    </xdr:from>
    <xdr:ext cx="1288678" cy="1288333"/>
    <xdr:pic>
      <xdr:nvPicPr>
        <xdr:cNvPr id="39" name="landingImage" descr="BLISS COLOR NEW!Mend It, Blend It Anti-Blemish Concealer, Buff 0.09 oz (3 ml)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04857" y="1766327"/>
          <a:ext cx="1288678" cy="12883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779423</xdr:colOff>
      <xdr:row>27</xdr:row>
      <xdr:rowOff>89647</xdr:rowOff>
    </xdr:from>
    <xdr:ext cx="328136" cy="1221441"/>
    <xdr:pic>
      <xdr:nvPicPr>
        <xdr:cNvPr id="40" name="landingImage" descr="bliss Mend It Blend It Anti-Blemish Concealer, Espresso, 0.09 oz.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6898" y="2013697"/>
          <a:ext cx="328136" cy="12214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369794</xdr:colOff>
      <xdr:row>25</xdr:row>
      <xdr:rowOff>22412</xdr:rowOff>
    </xdr:from>
    <xdr:ext cx="1288678" cy="1288333"/>
    <xdr:pic>
      <xdr:nvPicPr>
        <xdr:cNvPr id="42" name="landingImage" descr="BLISS COLOR NEW!Mend It, Blend It Anti-Blemish Concealer, Buff 0.09 oz (3 ml)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27269" y="1546412"/>
          <a:ext cx="1288678" cy="12883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2</xdr:col>
      <xdr:colOff>22411</xdr:colOff>
      <xdr:row>37</xdr:row>
      <xdr:rowOff>33618</xdr:rowOff>
    </xdr:from>
    <xdr:to>
      <xdr:col>2</xdr:col>
      <xdr:colOff>1617824</xdr:colOff>
      <xdr:row>37</xdr:row>
      <xdr:rowOff>1333501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7200"/>
        <a:stretch/>
      </xdr:blipFill>
      <xdr:spPr>
        <a:xfrm>
          <a:off x="2678205" y="48118059"/>
          <a:ext cx="1595413" cy="1299883"/>
        </a:xfrm>
        <a:prstGeom prst="rect">
          <a:avLst/>
        </a:prstGeom>
      </xdr:spPr>
    </xdr:pic>
    <xdr:clientData/>
  </xdr:twoCellAnchor>
  <xdr:twoCellAnchor editAs="oneCell">
    <xdr:from>
      <xdr:col>1</xdr:col>
      <xdr:colOff>2588558</xdr:colOff>
      <xdr:row>38</xdr:row>
      <xdr:rowOff>44825</xdr:rowOff>
    </xdr:from>
    <xdr:to>
      <xdr:col>2</xdr:col>
      <xdr:colOff>1658471</xdr:colOff>
      <xdr:row>38</xdr:row>
      <xdr:rowOff>1311089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6424"/>
        <a:stretch/>
      </xdr:blipFill>
      <xdr:spPr>
        <a:xfrm>
          <a:off x="2588558" y="49496384"/>
          <a:ext cx="1725707" cy="1266264"/>
        </a:xfrm>
        <a:prstGeom prst="rect">
          <a:avLst/>
        </a:prstGeom>
      </xdr:spPr>
    </xdr:pic>
    <xdr:clientData/>
  </xdr:twoCellAnchor>
  <xdr:twoCellAnchor editAs="oneCell">
    <xdr:from>
      <xdr:col>1</xdr:col>
      <xdr:colOff>2521322</xdr:colOff>
      <xdr:row>39</xdr:row>
      <xdr:rowOff>56029</xdr:rowOff>
    </xdr:from>
    <xdr:to>
      <xdr:col>2</xdr:col>
      <xdr:colOff>1725706</xdr:colOff>
      <xdr:row>39</xdr:row>
      <xdr:rowOff>1323868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802" b="17569"/>
        <a:stretch/>
      </xdr:blipFill>
      <xdr:spPr>
        <a:xfrm>
          <a:off x="2521322" y="50874705"/>
          <a:ext cx="1860178" cy="1267839"/>
        </a:xfrm>
        <a:prstGeom prst="rect">
          <a:avLst/>
        </a:prstGeom>
      </xdr:spPr>
    </xdr:pic>
    <xdr:clientData/>
  </xdr:twoCellAnchor>
  <xdr:twoCellAnchor editAs="oneCell">
    <xdr:from>
      <xdr:col>1</xdr:col>
      <xdr:colOff>2465294</xdr:colOff>
      <xdr:row>40</xdr:row>
      <xdr:rowOff>33617</xdr:rowOff>
    </xdr:from>
    <xdr:to>
      <xdr:col>2</xdr:col>
      <xdr:colOff>1775050</xdr:colOff>
      <xdr:row>40</xdr:row>
      <xdr:rowOff>1355911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195" b="18181"/>
        <a:stretch/>
      </xdr:blipFill>
      <xdr:spPr>
        <a:xfrm>
          <a:off x="2465294" y="52219411"/>
          <a:ext cx="1965550" cy="1322294"/>
        </a:xfrm>
        <a:prstGeom prst="rect">
          <a:avLst/>
        </a:prstGeom>
      </xdr:spPr>
    </xdr:pic>
    <xdr:clientData/>
  </xdr:twoCellAnchor>
  <xdr:twoCellAnchor editAs="oneCell">
    <xdr:from>
      <xdr:col>1</xdr:col>
      <xdr:colOff>2386853</xdr:colOff>
      <xdr:row>41</xdr:row>
      <xdr:rowOff>78439</xdr:rowOff>
    </xdr:from>
    <xdr:to>
      <xdr:col>3</xdr:col>
      <xdr:colOff>16713</xdr:colOff>
      <xdr:row>41</xdr:row>
      <xdr:rowOff>1322294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7317" b="25609"/>
        <a:stretch/>
      </xdr:blipFill>
      <xdr:spPr>
        <a:xfrm>
          <a:off x="2386853" y="53631351"/>
          <a:ext cx="2112212" cy="1243855"/>
        </a:xfrm>
        <a:prstGeom prst="rect">
          <a:avLst/>
        </a:prstGeom>
      </xdr:spPr>
    </xdr:pic>
    <xdr:clientData/>
  </xdr:twoCellAnchor>
  <xdr:twoCellAnchor editAs="oneCell">
    <xdr:from>
      <xdr:col>1</xdr:col>
      <xdr:colOff>2510116</xdr:colOff>
      <xdr:row>42</xdr:row>
      <xdr:rowOff>44824</xdr:rowOff>
    </xdr:from>
    <xdr:to>
      <xdr:col>2</xdr:col>
      <xdr:colOff>1788365</xdr:colOff>
      <xdr:row>42</xdr:row>
      <xdr:rowOff>1344706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828" b="18621"/>
        <a:stretch/>
      </xdr:blipFill>
      <xdr:spPr>
        <a:xfrm>
          <a:off x="2510116" y="54964853"/>
          <a:ext cx="1934043" cy="1299882"/>
        </a:xfrm>
        <a:prstGeom prst="rect">
          <a:avLst/>
        </a:prstGeom>
      </xdr:spPr>
    </xdr:pic>
    <xdr:clientData/>
  </xdr:twoCellAnchor>
  <xdr:twoCellAnchor editAs="oneCell">
    <xdr:from>
      <xdr:col>1</xdr:col>
      <xdr:colOff>2521322</xdr:colOff>
      <xdr:row>43</xdr:row>
      <xdr:rowOff>78441</xdr:rowOff>
    </xdr:from>
    <xdr:to>
      <xdr:col>2</xdr:col>
      <xdr:colOff>1754498</xdr:colOff>
      <xdr:row>43</xdr:row>
      <xdr:rowOff>1311089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730" b="20946"/>
        <a:stretch/>
      </xdr:blipFill>
      <xdr:spPr>
        <a:xfrm>
          <a:off x="2521322" y="56365588"/>
          <a:ext cx="1888970" cy="1232648"/>
        </a:xfrm>
        <a:prstGeom prst="rect">
          <a:avLst/>
        </a:prstGeom>
      </xdr:spPr>
    </xdr:pic>
    <xdr:clientData/>
  </xdr:twoCellAnchor>
  <xdr:twoCellAnchor editAs="oneCell">
    <xdr:from>
      <xdr:col>1</xdr:col>
      <xdr:colOff>2532527</xdr:colOff>
      <xdr:row>44</xdr:row>
      <xdr:rowOff>78440</xdr:rowOff>
    </xdr:from>
    <xdr:to>
      <xdr:col>2</xdr:col>
      <xdr:colOff>1707312</xdr:colOff>
      <xdr:row>44</xdr:row>
      <xdr:rowOff>1322294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841" b="16767"/>
        <a:stretch/>
      </xdr:blipFill>
      <xdr:spPr>
        <a:xfrm>
          <a:off x="2532527" y="57732705"/>
          <a:ext cx="1830579" cy="1243854"/>
        </a:xfrm>
        <a:prstGeom prst="rect">
          <a:avLst/>
        </a:prstGeom>
      </xdr:spPr>
    </xdr:pic>
    <xdr:clientData/>
  </xdr:twoCellAnchor>
  <xdr:twoCellAnchor editAs="oneCell">
    <xdr:from>
      <xdr:col>2</xdr:col>
      <xdr:colOff>11206</xdr:colOff>
      <xdr:row>45</xdr:row>
      <xdr:rowOff>123266</xdr:rowOff>
    </xdr:from>
    <xdr:to>
      <xdr:col>2</xdr:col>
      <xdr:colOff>1535206</xdr:colOff>
      <xdr:row>45</xdr:row>
      <xdr:rowOff>1307221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1515"/>
        <a:stretch/>
      </xdr:blipFill>
      <xdr:spPr>
        <a:xfrm>
          <a:off x="2667000" y="59144648"/>
          <a:ext cx="1524000" cy="1183955"/>
        </a:xfrm>
        <a:prstGeom prst="rect">
          <a:avLst/>
        </a:prstGeom>
      </xdr:spPr>
    </xdr:pic>
    <xdr:clientData/>
  </xdr:twoCellAnchor>
  <xdr:twoCellAnchor editAs="oneCell">
    <xdr:from>
      <xdr:col>1</xdr:col>
      <xdr:colOff>2644589</xdr:colOff>
      <xdr:row>36</xdr:row>
      <xdr:rowOff>179294</xdr:rowOff>
    </xdr:from>
    <xdr:to>
      <xdr:col>2</xdr:col>
      <xdr:colOff>1687607</xdr:colOff>
      <xdr:row>36</xdr:row>
      <xdr:rowOff>1199029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151" b="22823"/>
        <a:stretch/>
      </xdr:blipFill>
      <xdr:spPr>
        <a:xfrm>
          <a:off x="2644589" y="46896618"/>
          <a:ext cx="1698812" cy="1019735"/>
        </a:xfrm>
        <a:prstGeom prst="rect">
          <a:avLst/>
        </a:prstGeom>
      </xdr:spPr>
    </xdr:pic>
    <xdr:clientData/>
  </xdr:twoCellAnchor>
  <xdr:twoCellAnchor editAs="oneCell">
    <xdr:from>
      <xdr:col>0</xdr:col>
      <xdr:colOff>347382</xdr:colOff>
      <xdr:row>0</xdr:row>
      <xdr:rowOff>0</xdr:rowOff>
    </xdr:from>
    <xdr:to>
      <xdr:col>1</xdr:col>
      <xdr:colOff>1910602</xdr:colOff>
      <xdr:row>0</xdr:row>
      <xdr:rowOff>1165412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7382" y="0"/>
          <a:ext cx="3132044" cy="1165412"/>
        </a:xfrm>
        <a:prstGeom prst="rect">
          <a:avLst/>
        </a:prstGeom>
      </xdr:spPr>
    </xdr:pic>
    <xdr:clientData/>
  </xdr:twoCellAnchor>
  <xdr:oneCellAnchor>
    <xdr:from>
      <xdr:col>2</xdr:col>
      <xdr:colOff>683558</xdr:colOff>
      <xdr:row>47</xdr:row>
      <xdr:rowOff>112059</xdr:rowOff>
    </xdr:from>
    <xdr:ext cx="418882" cy="1232086"/>
    <xdr:pic>
      <xdr:nvPicPr>
        <xdr:cNvPr id="50" name="Picture 49" descr="bliss Correct Yourself Redness Corrector Stick, 0.09 oz.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41033" y="63424734"/>
          <a:ext cx="418882" cy="12320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672353</xdr:colOff>
      <xdr:row>48</xdr:row>
      <xdr:rowOff>123265</xdr:rowOff>
    </xdr:from>
    <xdr:ext cx="418882" cy="1232086"/>
    <xdr:pic>
      <xdr:nvPicPr>
        <xdr:cNvPr id="51" name="Picture 50" descr="bliss Correct Yourself Redness Corrector Stick, 0.09 oz.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28147" y="63246000"/>
          <a:ext cx="418882" cy="12320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2</xdr:col>
      <xdr:colOff>672353</xdr:colOff>
      <xdr:row>46</xdr:row>
      <xdr:rowOff>44824</xdr:rowOff>
    </xdr:from>
    <xdr:to>
      <xdr:col>2</xdr:col>
      <xdr:colOff>1123122</xdr:colOff>
      <xdr:row>46</xdr:row>
      <xdr:rowOff>1356472</xdr:rowOff>
    </xdr:to>
    <xdr:pic>
      <xdr:nvPicPr>
        <xdr:cNvPr id="52" name="Picture 51" descr="bliss Correct Yourself Corrector Stick, Lavender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28147" y="60433324"/>
          <a:ext cx="450769" cy="13116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549088</xdr:colOff>
      <xdr:row>35</xdr:row>
      <xdr:rowOff>56029</xdr:rowOff>
    </xdr:from>
    <xdr:to>
      <xdr:col>2</xdr:col>
      <xdr:colOff>1128466</xdr:colOff>
      <xdr:row>35</xdr:row>
      <xdr:rowOff>1335489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06563" y="46909504"/>
          <a:ext cx="579378" cy="1279460"/>
        </a:xfrm>
        <a:prstGeom prst="rect">
          <a:avLst/>
        </a:prstGeom>
      </xdr:spPr>
    </xdr:pic>
    <xdr:clientData/>
  </xdr:twoCellAnchor>
  <xdr:twoCellAnchor editAs="oneCell">
    <xdr:from>
      <xdr:col>2</xdr:col>
      <xdr:colOff>168090</xdr:colOff>
      <xdr:row>49</xdr:row>
      <xdr:rowOff>134472</xdr:rowOff>
    </xdr:from>
    <xdr:to>
      <xdr:col>2</xdr:col>
      <xdr:colOff>1557619</xdr:colOff>
      <xdr:row>49</xdr:row>
      <xdr:rowOff>1350310</xdr:rowOff>
    </xdr:to>
    <xdr:pic>
      <xdr:nvPicPr>
        <xdr:cNvPr id="61" name="Picture 60"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2500"/>
        <a:stretch/>
      </xdr:blipFill>
      <xdr:spPr>
        <a:xfrm>
          <a:off x="4392708" y="65991443"/>
          <a:ext cx="1389529" cy="1215838"/>
        </a:xfrm>
        <a:prstGeom prst="rect">
          <a:avLst/>
        </a:prstGeom>
      </xdr:spPr>
    </xdr:pic>
    <xdr:clientData/>
  </xdr:twoCellAnchor>
  <xdr:twoCellAnchor editAs="oneCell">
    <xdr:from>
      <xdr:col>2</xdr:col>
      <xdr:colOff>145676</xdr:colOff>
      <xdr:row>50</xdr:row>
      <xdr:rowOff>44823</xdr:rowOff>
    </xdr:from>
    <xdr:to>
      <xdr:col>2</xdr:col>
      <xdr:colOff>1652505</xdr:colOff>
      <xdr:row>50</xdr:row>
      <xdr:rowOff>1355912</xdr:rowOff>
    </xdr:to>
    <xdr:pic>
      <xdr:nvPicPr>
        <xdr:cNvPr id="62" name="Picture 61">
          <a:extLst>
            <a:ext uri="{FF2B5EF4-FFF2-40B4-BE49-F238E27FC236}">
              <a16:creationId xmlns:a16="http://schemas.microsoft.com/office/drawing/2014/main" id="{00000000-0008-0000-0000-00003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2991"/>
        <a:stretch/>
      </xdr:blipFill>
      <xdr:spPr>
        <a:xfrm>
          <a:off x="4370294" y="67268911"/>
          <a:ext cx="1506829" cy="1311089"/>
        </a:xfrm>
        <a:prstGeom prst="rect">
          <a:avLst/>
        </a:prstGeom>
      </xdr:spPr>
    </xdr:pic>
    <xdr:clientData/>
  </xdr:twoCellAnchor>
  <xdr:twoCellAnchor editAs="oneCell">
    <xdr:from>
      <xdr:col>2</xdr:col>
      <xdr:colOff>145677</xdr:colOff>
      <xdr:row>51</xdr:row>
      <xdr:rowOff>67235</xdr:rowOff>
    </xdr:from>
    <xdr:to>
      <xdr:col>2</xdr:col>
      <xdr:colOff>1613648</xdr:colOff>
      <xdr:row>51</xdr:row>
      <xdr:rowOff>1340916</xdr:rowOff>
    </xdr:to>
    <xdr:pic>
      <xdr:nvPicPr>
        <xdr:cNvPr id="63" name="Picture 62"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3235"/>
        <a:stretch/>
      </xdr:blipFill>
      <xdr:spPr>
        <a:xfrm>
          <a:off x="4370295" y="68658441"/>
          <a:ext cx="1467971" cy="1273681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55</xdr:row>
      <xdr:rowOff>100854</xdr:rowOff>
    </xdr:from>
    <xdr:to>
      <xdr:col>2</xdr:col>
      <xdr:colOff>1378323</xdr:colOff>
      <xdr:row>55</xdr:row>
      <xdr:rowOff>1355912</xdr:rowOff>
    </xdr:to>
    <xdr:pic>
      <xdr:nvPicPr>
        <xdr:cNvPr id="64" name="Picture 63">
          <a:extLst>
            <a:ext uri="{FF2B5EF4-FFF2-40B4-BE49-F238E27FC236}">
              <a16:creationId xmlns:a16="http://schemas.microsoft.com/office/drawing/2014/main" id="{00000000-0008-0000-0000-00004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943"/>
        <a:stretch/>
      </xdr:blipFill>
      <xdr:spPr>
        <a:xfrm>
          <a:off x="4224618" y="74160530"/>
          <a:ext cx="1378323" cy="1255058"/>
        </a:xfrm>
        <a:prstGeom prst="rect">
          <a:avLst/>
        </a:prstGeom>
      </xdr:spPr>
    </xdr:pic>
    <xdr:clientData/>
  </xdr:twoCellAnchor>
  <xdr:twoCellAnchor editAs="oneCell">
    <xdr:from>
      <xdr:col>2</xdr:col>
      <xdr:colOff>11206</xdr:colOff>
      <xdr:row>52</xdr:row>
      <xdr:rowOff>100854</xdr:rowOff>
    </xdr:from>
    <xdr:to>
      <xdr:col>2</xdr:col>
      <xdr:colOff>1470629</xdr:colOff>
      <xdr:row>53</xdr:row>
      <xdr:rowOff>1</xdr:rowOff>
    </xdr:to>
    <xdr:pic>
      <xdr:nvPicPr>
        <xdr:cNvPr id="65" name="Picture 64">
          <a:extLst>
            <a:ext uri="{FF2B5EF4-FFF2-40B4-BE49-F238E27FC236}">
              <a16:creationId xmlns:a16="http://schemas.microsoft.com/office/drawing/2014/main" id="{00000000-0008-0000-0000-00004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3235"/>
        <a:stretch/>
      </xdr:blipFill>
      <xdr:spPr>
        <a:xfrm>
          <a:off x="4235824" y="70059178"/>
          <a:ext cx="1459423" cy="1266264"/>
        </a:xfrm>
        <a:prstGeom prst="rect">
          <a:avLst/>
        </a:prstGeom>
      </xdr:spPr>
    </xdr:pic>
    <xdr:clientData/>
  </xdr:twoCellAnchor>
  <xdr:twoCellAnchor editAs="oneCell">
    <xdr:from>
      <xdr:col>2</xdr:col>
      <xdr:colOff>22410</xdr:colOff>
      <xdr:row>54</xdr:row>
      <xdr:rowOff>55756</xdr:rowOff>
    </xdr:from>
    <xdr:to>
      <xdr:col>2</xdr:col>
      <xdr:colOff>1479175</xdr:colOff>
      <xdr:row>54</xdr:row>
      <xdr:rowOff>1344707</xdr:rowOff>
    </xdr:to>
    <xdr:pic>
      <xdr:nvPicPr>
        <xdr:cNvPr id="66" name="Picture 65">
          <a:extLst>
            <a:ext uri="{FF2B5EF4-FFF2-40B4-BE49-F238E27FC236}">
              <a16:creationId xmlns:a16="http://schemas.microsoft.com/office/drawing/2014/main" id="{00000000-0008-0000-0000-00004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520"/>
        <a:stretch/>
      </xdr:blipFill>
      <xdr:spPr>
        <a:xfrm>
          <a:off x="4247028" y="72748315"/>
          <a:ext cx="1456765" cy="1288951"/>
        </a:xfrm>
        <a:prstGeom prst="rect">
          <a:avLst/>
        </a:prstGeom>
      </xdr:spPr>
    </xdr:pic>
    <xdr:clientData/>
  </xdr:twoCellAnchor>
  <xdr:twoCellAnchor editAs="oneCell">
    <xdr:from>
      <xdr:col>2</xdr:col>
      <xdr:colOff>22412</xdr:colOff>
      <xdr:row>53</xdr:row>
      <xdr:rowOff>11205</xdr:rowOff>
    </xdr:from>
    <xdr:to>
      <xdr:col>2</xdr:col>
      <xdr:colOff>1524000</xdr:colOff>
      <xdr:row>53</xdr:row>
      <xdr:rowOff>1347176</xdr:rowOff>
    </xdr:to>
    <xdr:pic>
      <xdr:nvPicPr>
        <xdr:cNvPr id="67" name="Picture 66">
          <a:extLst>
            <a:ext uri="{FF2B5EF4-FFF2-40B4-BE49-F238E27FC236}">
              <a16:creationId xmlns:a16="http://schemas.microsoft.com/office/drawing/2014/main" id="{00000000-0008-0000-0000-00004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029"/>
        <a:stretch/>
      </xdr:blipFill>
      <xdr:spPr>
        <a:xfrm>
          <a:off x="4247030" y="71336646"/>
          <a:ext cx="1501588" cy="133597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224117</xdr:colOff>
      <xdr:row>2</xdr:row>
      <xdr:rowOff>90573</xdr:rowOff>
    </xdr:from>
    <xdr:to>
      <xdr:col>2</xdr:col>
      <xdr:colOff>1647265</xdr:colOff>
      <xdr:row>2</xdr:row>
      <xdr:rowOff>1339102</xdr:rowOff>
    </xdr:to>
    <xdr:pic>
      <xdr:nvPicPr>
        <xdr:cNvPr id="12" name="Picture 11" descr="bliss feel bright illuminating under eye concealer radiant shell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79911" y="1614573"/>
          <a:ext cx="1423148" cy="12485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179294</xdr:colOff>
      <xdr:row>3</xdr:row>
      <xdr:rowOff>89647</xdr:rowOff>
    </xdr:from>
    <xdr:to>
      <xdr:col>2</xdr:col>
      <xdr:colOff>1602442</xdr:colOff>
      <xdr:row>3</xdr:row>
      <xdr:rowOff>1338176</xdr:rowOff>
    </xdr:to>
    <xdr:pic>
      <xdr:nvPicPr>
        <xdr:cNvPr id="13" name="Picture 12" descr="bliss feel bright illuminating under eye concealer radiant shell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5088" y="2991971"/>
          <a:ext cx="1423148" cy="12485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212912</xdr:colOff>
      <xdr:row>4</xdr:row>
      <xdr:rowOff>78441</xdr:rowOff>
    </xdr:from>
    <xdr:to>
      <xdr:col>2</xdr:col>
      <xdr:colOff>1636060</xdr:colOff>
      <xdr:row>4</xdr:row>
      <xdr:rowOff>1326970</xdr:rowOff>
    </xdr:to>
    <xdr:pic>
      <xdr:nvPicPr>
        <xdr:cNvPr id="15" name="Picture 14" descr="bliss feel bright illuminating under eye concealer radiant shell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8706" y="4359088"/>
          <a:ext cx="1423148" cy="12485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201705</xdr:colOff>
      <xdr:row>5</xdr:row>
      <xdr:rowOff>89647</xdr:rowOff>
    </xdr:from>
    <xdr:to>
      <xdr:col>2</xdr:col>
      <xdr:colOff>1624853</xdr:colOff>
      <xdr:row>5</xdr:row>
      <xdr:rowOff>1338176</xdr:rowOff>
    </xdr:to>
    <xdr:pic>
      <xdr:nvPicPr>
        <xdr:cNvPr id="18" name="Picture 17" descr="bliss feel bright illuminating under eye concealer radiant shell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499" y="5748618"/>
          <a:ext cx="1423148" cy="12485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190501</xdr:colOff>
      <xdr:row>6</xdr:row>
      <xdr:rowOff>56029</xdr:rowOff>
    </xdr:from>
    <xdr:to>
      <xdr:col>2</xdr:col>
      <xdr:colOff>1650089</xdr:colOff>
      <xdr:row>6</xdr:row>
      <xdr:rowOff>1334991</xdr:rowOff>
    </xdr:to>
    <xdr:pic>
      <xdr:nvPicPr>
        <xdr:cNvPr id="19" name="Picture 18" descr="bliss feel bright illuminating under eye concealer (radiant tan)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46295" y="7093323"/>
          <a:ext cx="1459588" cy="12789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224118</xdr:colOff>
      <xdr:row>7</xdr:row>
      <xdr:rowOff>67235</xdr:rowOff>
    </xdr:from>
    <xdr:to>
      <xdr:col>2</xdr:col>
      <xdr:colOff>1655706</xdr:colOff>
      <xdr:row>7</xdr:row>
      <xdr:rowOff>1321662</xdr:rowOff>
    </xdr:to>
    <xdr:pic>
      <xdr:nvPicPr>
        <xdr:cNvPr id="21" name="Picture 20" descr="bliss feel bright illuminating under eye concealer (radiant bronze)"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79912" y="8471647"/>
          <a:ext cx="1431588" cy="12544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19</xdr:row>
      <xdr:rowOff>0</xdr:rowOff>
    </xdr:from>
    <xdr:to>
      <xdr:col>2</xdr:col>
      <xdr:colOff>304800</xdr:colOff>
      <xdr:row>19</xdr:row>
      <xdr:rowOff>304800</xdr:rowOff>
    </xdr:to>
    <xdr:sp macro="" textlink="">
      <xdr:nvSpPr>
        <xdr:cNvPr id="4110" name="AutoShape 14" descr="bliss Thickety Thick Volumizing Mascara Blissful Black">
          <a:extLst>
            <a:ext uri="{FF2B5EF4-FFF2-40B4-BE49-F238E27FC236}">
              <a16:creationId xmlns:a16="http://schemas.microsoft.com/office/drawing/2014/main" id="{00000000-0008-0000-0100-00000E100000}"/>
            </a:ext>
          </a:extLst>
        </xdr:cNvPr>
        <xdr:cNvSpPr>
          <a:spLocks noChangeAspect="1" noChangeArrowheads="1"/>
        </xdr:cNvSpPr>
      </xdr:nvSpPr>
      <xdr:spPr bwMode="auto">
        <a:xfrm>
          <a:off x="2657475" y="15278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19</xdr:row>
      <xdr:rowOff>0</xdr:rowOff>
    </xdr:from>
    <xdr:to>
      <xdr:col>2</xdr:col>
      <xdr:colOff>304800</xdr:colOff>
      <xdr:row>19</xdr:row>
      <xdr:rowOff>304800</xdr:rowOff>
    </xdr:to>
    <xdr:sp macro="" textlink="">
      <xdr:nvSpPr>
        <xdr:cNvPr id="4111" name="AutoShape 15" descr="bliss Thickety Thick Volumizing Mascara Blissful Black">
          <a:extLst>
            <a:ext uri="{FF2B5EF4-FFF2-40B4-BE49-F238E27FC236}">
              <a16:creationId xmlns:a16="http://schemas.microsoft.com/office/drawing/2014/main" id="{00000000-0008-0000-0100-00000F100000}"/>
            </a:ext>
          </a:extLst>
        </xdr:cNvPr>
        <xdr:cNvSpPr>
          <a:spLocks noChangeAspect="1" noChangeArrowheads="1"/>
        </xdr:cNvSpPr>
      </xdr:nvSpPr>
      <xdr:spPr bwMode="auto">
        <a:xfrm>
          <a:off x="2657475" y="15278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304800</xdr:colOff>
      <xdr:row>2</xdr:row>
      <xdr:rowOff>304800</xdr:rowOff>
    </xdr:to>
    <xdr:sp macro="" textlink="">
      <xdr:nvSpPr>
        <xdr:cNvPr id="2051" name="AutoShape 3" descr="Image result for bliss undercover secret full coverage concealer espresso">
          <a:extLst>
            <a:ext uri="{FF2B5EF4-FFF2-40B4-BE49-F238E27FC236}">
              <a16:creationId xmlns:a16="http://schemas.microsoft.com/office/drawing/2014/main" id="{00000000-0008-0000-0100-000003080000}"/>
            </a:ext>
          </a:extLst>
        </xdr:cNvPr>
        <xdr:cNvSpPr>
          <a:spLocks noChangeAspect="1" noChangeArrowheads="1"/>
        </xdr:cNvSpPr>
      </xdr:nvSpPr>
      <xdr:spPr bwMode="auto">
        <a:xfrm>
          <a:off x="2657475" y="8420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304800</xdr:colOff>
      <xdr:row>2</xdr:row>
      <xdr:rowOff>304800</xdr:rowOff>
    </xdr:to>
    <xdr:sp macro="" textlink="">
      <xdr:nvSpPr>
        <xdr:cNvPr id="2052" name="AutoShape 4" descr="Image result for bliss undercover secret full coverage concealer espresso">
          <a:extLst>
            <a:ext uri="{FF2B5EF4-FFF2-40B4-BE49-F238E27FC236}">
              <a16:creationId xmlns:a16="http://schemas.microsoft.com/office/drawing/2014/main" id="{00000000-0008-0000-0100-000004080000}"/>
            </a:ext>
          </a:extLst>
        </xdr:cNvPr>
        <xdr:cNvSpPr>
          <a:spLocks noChangeAspect="1" noChangeArrowheads="1"/>
        </xdr:cNvSpPr>
      </xdr:nvSpPr>
      <xdr:spPr bwMode="auto">
        <a:xfrm>
          <a:off x="2657475" y="8420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304800</xdr:colOff>
      <xdr:row>2</xdr:row>
      <xdr:rowOff>304800</xdr:rowOff>
    </xdr:to>
    <xdr:sp macro="" textlink="">
      <xdr:nvSpPr>
        <xdr:cNvPr id="2053" name="AutoShape 5" descr="Image result for bliss undercover secret full coverage concealer espresso">
          <a:extLst>
            <a:ext uri="{FF2B5EF4-FFF2-40B4-BE49-F238E27FC236}">
              <a16:creationId xmlns:a16="http://schemas.microsoft.com/office/drawing/2014/main" id="{00000000-0008-0000-0100-000005080000}"/>
            </a:ext>
          </a:extLst>
        </xdr:cNvPr>
        <xdr:cNvSpPr>
          <a:spLocks noChangeAspect="1" noChangeArrowheads="1"/>
        </xdr:cNvSpPr>
      </xdr:nvSpPr>
      <xdr:spPr bwMode="auto">
        <a:xfrm>
          <a:off x="2657475" y="8420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2</xdr:col>
      <xdr:colOff>0</xdr:colOff>
      <xdr:row>20</xdr:row>
      <xdr:rowOff>0</xdr:rowOff>
    </xdr:from>
    <xdr:ext cx="304800" cy="304800"/>
    <xdr:sp macro="" textlink="">
      <xdr:nvSpPr>
        <xdr:cNvPr id="26" name="AutoShape 14" descr="bliss Thickety Thick Volumizing Mascara Blissful Black">
          <a:extLst>
            <a:ext uri="{FF2B5EF4-FFF2-40B4-BE49-F238E27FC236}">
              <a16:creationId xmlns:a16="http://schemas.microsoft.com/office/drawing/2014/main" id="{00000000-0008-0000-0100-00001A000000}"/>
            </a:ext>
          </a:extLst>
        </xdr:cNvPr>
        <xdr:cNvSpPr>
          <a:spLocks noChangeAspect="1" noChangeArrowheads="1"/>
        </xdr:cNvSpPr>
      </xdr:nvSpPr>
      <xdr:spPr bwMode="auto">
        <a:xfrm>
          <a:off x="2655794" y="23442706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20</xdr:row>
      <xdr:rowOff>0</xdr:rowOff>
    </xdr:from>
    <xdr:ext cx="304800" cy="304800"/>
    <xdr:sp macro="" textlink="">
      <xdr:nvSpPr>
        <xdr:cNvPr id="31" name="AutoShape 15" descr="bliss Thickety Thick Volumizing Mascara Blissful Black">
          <a:extLst>
            <a:ext uri="{FF2B5EF4-FFF2-40B4-BE49-F238E27FC236}">
              <a16:creationId xmlns:a16="http://schemas.microsoft.com/office/drawing/2014/main" id="{00000000-0008-0000-0100-00001F000000}"/>
            </a:ext>
          </a:extLst>
        </xdr:cNvPr>
        <xdr:cNvSpPr>
          <a:spLocks noChangeAspect="1" noChangeArrowheads="1"/>
        </xdr:cNvSpPr>
      </xdr:nvSpPr>
      <xdr:spPr bwMode="auto">
        <a:xfrm>
          <a:off x="2655794" y="23442706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1</xdr:col>
      <xdr:colOff>2599764</xdr:colOff>
      <xdr:row>13</xdr:row>
      <xdr:rowOff>67234</xdr:rowOff>
    </xdr:from>
    <xdr:to>
      <xdr:col>2</xdr:col>
      <xdr:colOff>1667017</xdr:colOff>
      <xdr:row>13</xdr:row>
      <xdr:rowOff>1333499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445" b="11852"/>
        <a:stretch/>
      </xdr:blipFill>
      <xdr:spPr>
        <a:xfrm>
          <a:off x="2599764" y="23509940"/>
          <a:ext cx="1723047" cy="1266265"/>
        </a:xfrm>
        <a:prstGeom prst="rect">
          <a:avLst/>
        </a:prstGeom>
      </xdr:spPr>
    </xdr:pic>
    <xdr:clientData/>
  </xdr:twoCellAnchor>
  <xdr:twoCellAnchor editAs="oneCell">
    <xdr:from>
      <xdr:col>1</xdr:col>
      <xdr:colOff>2610970</xdr:colOff>
      <xdr:row>14</xdr:row>
      <xdr:rowOff>22411</xdr:rowOff>
    </xdr:from>
    <xdr:to>
      <xdr:col>2</xdr:col>
      <xdr:colOff>1652696</xdr:colOff>
      <xdr:row>14</xdr:row>
      <xdr:rowOff>1355911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512" b="6015"/>
        <a:stretch/>
      </xdr:blipFill>
      <xdr:spPr>
        <a:xfrm>
          <a:off x="2610970" y="24832235"/>
          <a:ext cx="1697520" cy="1333500"/>
        </a:xfrm>
        <a:prstGeom prst="rect">
          <a:avLst/>
        </a:prstGeom>
      </xdr:spPr>
    </xdr:pic>
    <xdr:clientData/>
  </xdr:twoCellAnchor>
  <xdr:twoCellAnchor editAs="oneCell">
    <xdr:from>
      <xdr:col>1</xdr:col>
      <xdr:colOff>2599764</xdr:colOff>
      <xdr:row>15</xdr:row>
      <xdr:rowOff>22413</xdr:rowOff>
    </xdr:from>
    <xdr:to>
      <xdr:col>2</xdr:col>
      <xdr:colOff>1680882</xdr:colOff>
      <xdr:row>15</xdr:row>
      <xdr:rowOff>1355913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2555"/>
        <a:stretch/>
      </xdr:blipFill>
      <xdr:spPr>
        <a:xfrm>
          <a:off x="2599764" y="26199354"/>
          <a:ext cx="1736912" cy="1333500"/>
        </a:xfrm>
        <a:prstGeom prst="rect">
          <a:avLst/>
        </a:prstGeom>
      </xdr:spPr>
    </xdr:pic>
    <xdr:clientData/>
  </xdr:twoCellAnchor>
  <xdr:twoCellAnchor editAs="oneCell">
    <xdr:from>
      <xdr:col>1</xdr:col>
      <xdr:colOff>2588558</xdr:colOff>
      <xdr:row>16</xdr:row>
      <xdr:rowOff>78441</xdr:rowOff>
    </xdr:from>
    <xdr:to>
      <xdr:col>2</xdr:col>
      <xdr:colOff>1624852</xdr:colOff>
      <xdr:row>16</xdr:row>
      <xdr:rowOff>1322295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81" b="10992"/>
        <a:stretch/>
      </xdr:blipFill>
      <xdr:spPr>
        <a:xfrm>
          <a:off x="2588558" y="27622500"/>
          <a:ext cx="1692088" cy="1243854"/>
        </a:xfrm>
        <a:prstGeom prst="rect">
          <a:avLst/>
        </a:prstGeom>
      </xdr:spPr>
    </xdr:pic>
    <xdr:clientData/>
  </xdr:twoCellAnchor>
  <xdr:twoCellAnchor editAs="oneCell">
    <xdr:from>
      <xdr:col>1</xdr:col>
      <xdr:colOff>2532528</xdr:colOff>
      <xdr:row>17</xdr:row>
      <xdr:rowOff>44823</xdr:rowOff>
    </xdr:from>
    <xdr:to>
      <xdr:col>2</xdr:col>
      <xdr:colOff>1636058</xdr:colOff>
      <xdr:row>17</xdr:row>
      <xdr:rowOff>1344706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352" b="11493"/>
        <a:stretch/>
      </xdr:blipFill>
      <xdr:spPr>
        <a:xfrm>
          <a:off x="2532528" y="28955999"/>
          <a:ext cx="1759324" cy="1299883"/>
        </a:xfrm>
        <a:prstGeom prst="rect">
          <a:avLst/>
        </a:prstGeom>
      </xdr:spPr>
    </xdr:pic>
    <xdr:clientData/>
  </xdr:twoCellAnchor>
  <xdr:twoCellAnchor editAs="oneCell">
    <xdr:from>
      <xdr:col>1</xdr:col>
      <xdr:colOff>2498910</xdr:colOff>
      <xdr:row>18</xdr:row>
      <xdr:rowOff>33616</xdr:rowOff>
    </xdr:from>
    <xdr:to>
      <xdr:col>2</xdr:col>
      <xdr:colOff>1639051</xdr:colOff>
      <xdr:row>18</xdr:row>
      <xdr:rowOff>1311087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975" b="14008"/>
        <a:stretch/>
      </xdr:blipFill>
      <xdr:spPr>
        <a:xfrm>
          <a:off x="2498910" y="30311910"/>
          <a:ext cx="1795935" cy="1277471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0</xdr:row>
      <xdr:rowOff>0</xdr:rowOff>
    </xdr:from>
    <xdr:to>
      <xdr:col>1</xdr:col>
      <xdr:colOff>1753720</xdr:colOff>
      <xdr:row>0</xdr:row>
      <xdr:rowOff>1165412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00000000-0008-0000-01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0"/>
          <a:ext cx="3132044" cy="1165412"/>
        </a:xfrm>
        <a:prstGeom prst="rect">
          <a:avLst/>
        </a:prstGeom>
      </xdr:spPr>
    </xdr:pic>
    <xdr:clientData/>
  </xdr:twoCellAnchor>
  <xdr:oneCellAnchor>
    <xdr:from>
      <xdr:col>2</xdr:col>
      <xdr:colOff>22412</xdr:colOff>
      <xdr:row>12</xdr:row>
      <xdr:rowOff>67236</xdr:rowOff>
    </xdr:from>
    <xdr:ext cx="1595415" cy="1266265"/>
    <xdr:pic>
      <xdr:nvPicPr>
        <xdr:cNvPr id="23" name="Picture 22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9600"/>
        <a:stretch/>
      </xdr:blipFill>
      <xdr:spPr>
        <a:xfrm>
          <a:off x="2678206" y="11161060"/>
          <a:ext cx="1595415" cy="1266265"/>
        </a:xfrm>
        <a:prstGeom prst="rect">
          <a:avLst/>
        </a:prstGeom>
      </xdr:spPr>
    </xdr:pic>
    <xdr:clientData/>
  </xdr:oneCellAnchor>
  <xdr:twoCellAnchor editAs="oneCell">
    <xdr:from>
      <xdr:col>2</xdr:col>
      <xdr:colOff>616324</xdr:colOff>
      <xdr:row>8</xdr:row>
      <xdr:rowOff>21267</xdr:rowOff>
    </xdr:from>
    <xdr:to>
      <xdr:col>2</xdr:col>
      <xdr:colOff>1167727</xdr:colOff>
      <xdr:row>8</xdr:row>
      <xdr:rowOff>1355912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965" t="11252" r="26888" b="17558"/>
        <a:stretch/>
      </xdr:blipFill>
      <xdr:spPr>
        <a:xfrm>
          <a:off x="3272118" y="9747973"/>
          <a:ext cx="551403" cy="1334645"/>
        </a:xfrm>
        <a:prstGeom prst="rect">
          <a:avLst/>
        </a:prstGeom>
      </xdr:spPr>
    </xdr:pic>
    <xdr:clientData/>
  </xdr:twoCellAnchor>
  <xdr:twoCellAnchor editAs="oneCell">
    <xdr:from>
      <xdr:col>2</xdr:col>
      <xdr:colOff>280147</xdr:colOff>
      <xdr:row>10</xdr:row>
      <xdr:rowOff>56030</xdr:rowOff>
    </xdr:from>
    <xdr:to>
      <xdr:col>2</xdr:col>
      <xdr:colOff>1580030</xdr:colOff>
      <xdr:row>10</xdr:row>
      <xdr:rowOff>1356781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35941" y="12516971"/>
          <a:ext cx="1299883" cy="1300751"/>
        </a:xfrm>
        <a:prstGeom prst="rect">
          <a:avLst/>
        </a:prstGeom>
      </xdr:spPr>
    </xdr:pic>
    <xdr:clientData/>
  </xdr:twoCellAnchor>
  <xdr:twoCellAnchor editAs="oneCell">
    <xdr:from>
      <xdr:col>2</xdr:col>
      <xdr:colOff>246530</xdr:colOff>
      <xdr:row>11</xdr:row>
      <xdr:rowOff>11207</xdr:rowOff>
    </xdr:from>
    <xdr:to>
      <xdr:col>2</xdr:col>
      <xdr:colOff>1602442</xdr:colOff>
      <xdr:row>12</xdr:row>
      <xdr:rowOff>907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02324" y="13839266"/>
          <a:ext cx="1355912" cy="1356817"/>
        </a:xfrm>
        <a:prstGeom prst="rect">
          <a:avLst/>
        </a:prstGeom>
      </xdr:spPr>
    </xdr:pic>
    <xdr:clientData/>
  </xdr:twoCellAnchor>
  <xdr:twoCellAnchor editAs="oneCell">
    <xdr:from>
      <xdr:col>2</xdr:col>
      <xdr:colOff>313765</xdr:colOff>
      <xdr:row>9</xdr:row>
      <xdr:rowOff>89649</xdr:rowOff>
    </xdr:from>
    <xdr:to>
      <xdr:col>2</xdr:col>
      <xdr:colOff>1545590</xdr:colOff>
      <xdr:row>9</xdr:row>
      <xdr:rowOff>1322295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69559" y="11183473"/>
          <a:ext cx="1231825" cy="1232646"/>
        </a:xfrm>
        <a:prstGeom prst="rect">
          <a:avLst/>
        </a:prstGeom>
      </xdr:spPr>
    </xdr:pic>
    <xdr:clientData/>
  </xdr:twoCellAnchor>
  <xdr:twoCellAnchor editAs="oneCell">
    <xdr:from>
      <xdr:col>2</xdr:col>
      <xdr:colOff>493060</xdr:colOff>
      <xdr:row>19</xdr:row>
      <xdr:rowOff>56028</xdr:rowOff>
    </xdr:from>
    <xdr:to>
      <xdr:col>2</xdr:col>
      <xdr:colOff>852374</xdr:colOff>
      <xdr:row>19</xdr:row>
      <xdr:rowOff>1288673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8616" t="27446" r="38406" b="20003"/>
        <a:stretch/>
      </xdr:blipFill>
      <xdr:spPr>
        <a:xfrm>
          <a:off x="3148854" y="24821028"/>
          <a:ext cx="359314" cy="1232645"/>
        </a:xfrm>
        <a:prstGeom prst="rect">
          <a:avLst/>
        </a:prstGeom>
      </xdr:spPr>
    </xdr:pic>
    <xdr:clientData/>
  </xdr:twoCellAnchor>
  <xdr:twoCellAnchor editAs="oneCell">
    <xdr:from>
      <xdr:col>1</xdr:col>
      <xdr:colOff>2588558</xdr:colOff>
      <xdr:row>20</xdr:row>
      <xdr:rowOff>33618</xdr:rowOff>
    </xdr:from>
    <xdr:to>
      <xdr:col>2</xdr:col>
      <xdr:colOff>1451598</xdr:colOff>
      <xdr:row>21</xdr:row>
      <xdr:rowOff>1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88558" y="26165736"/>
          <a:ext cx="1518834" cy="13335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520701</xdr:colOff>
      <xdr:row>4</xdr:row>
      <xdr:rowOff>63500</xdr:rowOff>
    </xdr:from>
    <xdr:to>
      <xdr:col>2</xdr:col>
      <xdr:colOff>1270941</xdr:colOff>
      <xdr:row>4</xdr:row>
      <xdr:rowOff>1348157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8176" y="1587500"/>
          <a:ext cx="750240" cy="1284657"/>
        </a:xfrm>
        <a:prstGeom prst="rect">
          <a:avLst/>
        </a:prstGeom>
      </xdr:spPr>
    </xdr:pic>
    <xdr:clientData/>
  </xdr:twoCellAnchor>
  <xdr:twoCellAnchor editAs="oneCell">
    <xdr:from>
      <xdr:col>2</xdr:col>
      <xdr:colOff>469899</xdr:colOff>
      <xdr:row>2</xdr:row>
      <xdr:rowOff>45290</xdr:rowOff>
    </xdr:from>
    <xdr:to>
      <xdr:col>2</xdr:col>
      <xdr:colOff>1358900</xdr:colOff>
      <xdr:row>2</xdr:row>
      <xdr:rowOff>1330593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27374" y="2950415"/>
          <a:ext cx="889001" cy="1285303"/>
        </a:xfrm>
        <a:prstGeom prst="rect">
          <a:avLst/>
        </a:prstGeom>
      </xdr:spPr>
    </xdr:pic>
    <xdr:clientData/>
  </xdr:twoCellAnchor>
  <xdr:twoCellAnchor editAs="oneCell">
    <xdr:from>
      <xdr:col>2</xdr:col>
      <xdr:colOff>481853</xdr:colOff>
      <xdr:row>3</xdr:row>
      <xdr:rowOff>44823</xdr:rowOff>
    </xdr:from>
    <xdr:to>
      <xdr:col>2</xdr:col>
      <xdr:colOff>1370854</xdr:colOff>
      <xdr:row>3</xdr:row>
      <xdr:rowOff>1330126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37647" y="4325470"/>
          <a:ext cx="889001" cy="1285303"/>
        </a:xfrm>
        <a:prstGeom prst="rect">
          <a:avLst/>
        </a:prstGeom>
      </xdr:spPr>
    </xdr:pic>
    <xdr:clientData/>
  </xdr:twoCellAnchor>
  <xdr:twoCellAnchor editAs="oneCell">
    <xdr:from>
      <xdr:col>2</xdr:col>
      <xdr:colOff>324972</xdr:colOff>
      <xdr:row>6</xdr:row>
      <xdr:rowOff>60162</xdr:rowOff>
    </xdr:from>
    <xdr:to>
      <xdr:col>2</xdr:col>
      <xdr:colOff>1725707</xdr:colOff>
      <xdr:row>6</xdr:row>
      <xdr:rowOff>1287555</xdr:rowOff>
    </xdr:to>
    <xdr:pic>
      <xdr:nvPicPr>
        <xdr:cNvPr id="12" name="Picture 11" descr="bliss gotta blush on you cream blush (oh so apricot)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80766" y="11198809"/>
          <a:ext cx="1400735" cy="12273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347383</xdr:colOff>
      <xdr:row>5</xdr:row>
      <xdr:rowOff>83850</xdr:rowOff>
    </xdr:from>
    <xdr:to>
      <xdr:col>2</xdr:col>
      <xdr:colOff>1725706</xdr:colOff>
      <xdr:row>5</xdr:row>
      <xdr:rowOff>1291605</xdr:rowOff>
    </xdr:to>
    <xdr:pic>
      <xdr:nvPicPr>
        <xdr:cNvPr id="13" name="Picture 12" descr="bliss gotta blush on you cream blush (not so nude)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03177" y="9855379"/>
          <a:ext cx="1378323" cy="12077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369794</xdr:colOff>
      <xdr:row>7</xdr:row>
      <xdr:rowOff>56162</xdr:rowOff>
    </xdr:from>
    <xdr:to>
      <xdr:col>2</xdr:col>
      <xdr:colOff>1647265</xdr:colOff>
      <xdr:row>7</xdr:row>
      <xdr:rowOff>1331377</xdr:rowOff>
    </xdr:to>
    <xdr:pic>
      <xdr:nvPicPr>
        <xdr:cNvPr id="17" name="Picture 16" descr="Image result for bliss gotta blush on you cream blush hey rose"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25588" y="12561927"/>
          <a:ext cx="1277471" cy="12752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358589</xdr:colOff>
      <xdr:row>8</xdr:row>
      <xdr:rowOff>67581</xdr:rowOff>
    </xdr:from>
    <xdr:to>
      <xdr:col>2</xdr:col>
      <xdr:colOff>1804147</xdr:colOff>
      <xdr:row>8</xdr:row>
      <xdr:rowOff>1334502</xdr:rowOff>
    </xdr:to>
    <xdr:pic>
      <xdr:nvPicPr>
        <xdr:cNvPr id="19" name="Picture 18" descr="bliss light the glow powder blush (berry parfait)"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14383" y="13940463"/>
          <a:ext cx="1445558" cy="12669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448235</xdr:colOff>
      <xdr:row>10</xdr:row>
      <xdr:rowOff>44822</xdr:rowOff>
    </xdr:from>
    <xdr:to>
      <xdr:col>3</xdr:col>
      <xdr:colOff>70370</xdr:colOff>
      <xdr:row>10</xdr:row>
      <xdr:rowOff>1314237</xdr:rowOff>
    </xdr:to>
    <xdr:pic>
      <xdr:nvPicPr>
        <xdr:cNvPr id="23" name="Picture 22" descr="bliss light the glow powder blush (fuchsia fever)">
          <a:extLst>
            <a:ext uri="{FF2B5EF4-FFF2-40B4-BE49-F238E27FC236}">
              <a16:creationId xmlns:a16="http://schemas.microsoft.com/office/drawing/2014/main" id="{00000000-0008-0000-02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72853" y="12550587"/>
          <a:ext cx="1448693" cy="12694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358589</xdr:colOff>
      <xdr:row>9</xdr:row>
      <xdr:rowOff>221312</xdr:rowOff>
    </xdr:from>
    <xdr:to>
      <xdr:col>2</xdr:col>
      <xdr:colOff>1759324</xdr:colOff>
      <xdr:row>9</xdr:row>
      <xdr:rowOff>1127311</xdr:rowOff>
    </xdr:to>
    <xdr:pic>
      <xdr:nvPicPr>
        <xdr:cNvPr id="24" name="Picture 23" descr="Image result for bliss light the glow powder blush bellini">
          <a:extLst>
            <a:ext uri="{FF2B5EF4-FFF2-40B4-BE49-F238E27FC236}">
              <a16:creationId xmlns:a16="http://schemas.microsoft.com/office/drawing/2014/main" id="{00000000-0008-0000-02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14383" y="15461312"/>
          <a:ext cx="1400735" cy="905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268942</xdr:colOff>
      <xdr:row>0</xdr:row>
      <xdr:rowOff>44824</xdr:rowOff>
    </xdr:from>
    <xdr:to>
      <xdr:col>1</xdr:col>
      <xdr:colOff>1832162</xdr:colOff>
      <xdr:row>0</xdr:row>
      <xdr:rowOff>1210236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8942" y="44824"/>
          <a:ext cx="3132044" cy="116541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254000</xdr:colOff>
      <xdr:row>20</xdr:row>
      <xdr:rowOff>38100</xdr:rowOff>
    </xdr:from>
    <xdr:to>
      <xdr:col>2</xdr:col>
      <xdr:colOff>1749096</xdr:colOff>
      <xdr:row>20</xdr:row>
      <xdr:rowOff>1350758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08300" y="8470900"/>
          <a:ext cx="1495096" cy="1312658"/>
        </a:xfrm>
        <a:prstGeom prst="rect">
          <a:avLst/>
        </a:prstGeom>
      </xdr:spPr>
    </xdr:pic>
    <xdr:clientData/>
  </xdr:twoCellAnchor>
  <xdr:twoCellAnchor editAs="oneCell">
    <xdr:from>
      <xdr:col>2</xdr:col>
      <xdr:colOff>215900</xdr:colOff>
      <xdr:row>24</xdr:row>
      <xdr:rowOff>49537</xdr:rowOff>
    </xdr:from>
    <xdr:to>
      <xdr:col>2</xdr:col>
      <xdr:colOff>1714500</xdr:colOff>
      <xdr:row>24</xdr:row>
      <xdr:rowOff>1365272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70200" y="7110737"/>
          <a:ext cx="1498600" cy="1315735"/>
        </a:xfrm>
        <a:prstGeom prst="rect">
          <a:avLst/>
        </a:prstGeom>
      </xdr:spPr>
    </xdr:pic>
    <xdr:clientData/>
  </xdr:twoCellAnchor>
  <xdr:twoCellAnchor editAs="oneCell">
    <xdr:from>
      <xdr:col>2</xdr:col>
      <xdr:colOff>266700</xdr:colOff>
      <xdr:row>27</xdr:row>
      <xdr:rowOff>50800</xdr:rowOff>
    </xdr:from>
    <xdr:to>
      <xdr:col>2</xdr:col>
      <xdr:colOff>1743456</xdr:colOff>
      <xdr:row>27</xdr:row>
      <xdr:rowOff>1347356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22494" y="35797565"/>
          <a:ext cx="1476756" cy="1296556"/>
        </a:xfrm>
        <a:prstGeom prst="rect">
          <a:avLst/>
        </a:prstGeom>
      </xdr:spPr>
    </xdr:pic>
    <xdr:clientData/>
  </xdr:twoCellAnchor>
  <xdr:twoCellAnchor editAs="oneCell">
    <xdr:from>
      <xdr:col>2</xdr:col>
      <xdr:colOff>254000</xdr:colOff>
      <xdr:row>23</xdr:row>
      <xdr:rowOff>38100</xdr:rowOff>
    </xdr:from>
    <xdr:to>
      <xdr:col>2</xdr:col>
      <xdr:colOff>1774496</xdr:colOff>
      <xdr:row>24</xdr:row>
      <xdr:rowOff>1459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08300" y="11214100"/>
          <a:ext cx="1520496" cy="1334959"/>
        </a:xfrm>
        <a:prstGeom prst="rect">
          <a:avLst/>
        </a:prstGeom>
      </xdr:spPr>
    </xdr:pic>
    <xdr:clientData/>
  </xdr:twoCellAnchor>
  <xdr:twoCellAnchor editAs="oneCell">
    <xdr:from>
      <xdr:col>2</xdr:col>
      <xdr:colOff>259977</xdr:colOff>
      <xdr:row>26</xdr:row>
      <xdr:rowOff>38099</xdr:rowOff>
    </xdr:from>
    <xdr:to>
      <xdr:col>2</xdr:col>
      <xdr:colOff>1756838</xdr:colOff>
      <xdr:row>26</xdr:row>
      <xdr:rowOff>1352307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15771" y="34417746"/>
          <a:ext cx="1496861" cy="1314208"/>
        </a:xfrm>
        <a:prstGeom prst="rect">
          <a:avLst/>
        </a:prstGeom>
      </xdr:spPr>
    </xdr:pic>
    <xdr:clientData/>
  </xdr:twoCellAnchor>
  <xdr:twoCellAnchor editAs="oneCell">
    <xdr:from>
      <xdr:col>2</xdr:col>
      <xdr:colOff>419101</xdr:colOff>
      <xdr:row>25</xdr:row>
      <xdr:rowOff>19686</xdr:rowOff>
    </xdr:from>
    <xdr:to>
      <xdr:col>2</xdr:col>
      <xdr:colOff>1625600</xdr:colOff>
      <xdr:row>25</xdr:row>
      <xdr:rowOff>1358900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0300-00000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999" b="14000"/>
        <a:stretch/>
      </xdr:blipFill>
      <xdr:spPr>
        <a:xfrm>
          <a:off x="3073401" y="16682086"/>
          <a:ext cx="1206499" cy="1339214"/>
        </a:xfrm>
        <a:prstGeom prst="rect">
          <a:avLst/>
        </a:prstGeom>
      </xdr:spPr>
    </xdr:pic>
    <xdr:clientData/>
  </xdr:twoCellAnchor>
  <xdr:twoCellAnchor editAs="oneCell">
    <xdr:from>
      <xdr:col>2</xdr:col>
      <xdr:colOff>457200</xdr:colOff>
      <xdr:row>22</xdr:row>
      <xdr:rowOff>50800</xdr:rowOff>
    </xdr:from>
    <xdr:to>
      <xdr:col>2</xdr:col>
      <xdr:colOff>1630130</xdr:colOff>
      <xdr:row>22</xdr:row>
      <xdr:rowOff>1361183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3542" b="11979"/>
        <a:stretch/>
      </xdr:blipFill>
      <xdr:spPr>
        <a:xfrm>
          <a:off x="3111500" y="15341600"/>
          <a:ext cx="1172930" cy="1310383"/>
        </a:xfrm>
        <a:prstGeom prst="rect">
          <a:avLst/>
        </a:prstGeom>
      </xdr:spPr>
    </xdr:pic>
    <xdr:clientData/>
  </xdr:twoCellAnchor>
  <xdr:twoCellAnchor editAs="oneCell">
    <xdr:from>
      <xdr:col>2</xdr:col>
      <xdr:colOff>444501</xdr:colOff>
      <xdr:row>21</xdr:row>
      <xdr:rowOff>25400</xdr:rowOff>
    </xdr:from>
    <xdr:to>
      <xdr:col>2</xdr:col>
      <xdr:colOff>1663779</xdr:colOff>
      <xdr:row>21</xdr:row>
      <xdr:rowOff>1333500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2251" b="16225"/>
        <a:stretch/>
      </xdr:blipFill>
      <xdr:spPr>
        <a:xfrm>
          <a:off x="3098801" y="13944600"/>
          <a:ext cx="1219278" cy="1308100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228600</xdr:colOff>
      <xdr:row>2</xdr:row>
      <xdr:rowOff>50800</xdr:rowOff>
    </xdr:from>
    <xdr:to>
      <xdr:col>2</xdr:col>
      <xdr:colOff>1694948</xdr:colOff>
      <xdr:row>2</xdr:row>
      <xdr:rowOff>1339850</xdr:rowOff>
    </xdr:to>
    <xdr:pic>
      <xdr:nvPicPr>
        <xdr:cNvPr id="17" name="Picture 16" descr="bliss lock &amp; key long wear lipstick (beaucoup de bouquets)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82900" y="1574800"/>
          <a:ext cx="1466348" cy="1289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156886</xdr:colOff>
      <xdr:row>4</xdr:row>
      <xdr:rowOff>39898</xdr:rowOff>
    </xdr:from>
    <xdr:to>
      <xdr:col>2</xdr:col>
      <xdr:colOff>1647269</xdr:colOff>
      <xdr:row>4</xdr:row>
      <xdr:rowOff>1346629</xdr:rowOff>
    </xdr:to>
    <xdr:pic>
      <xdr:nvPicPr>
        <xdr:cNvPr id="19" name="Picture 18" descr="bliss lock &amp; key long wear lipstick (get to petalin')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12680" y="4320545"/>
          <a:ext cx="1490383" cy="13067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179294</xdr:colOff>
      <xdr:row>3</xdr:row>
      <xdr:rowOff>56030</xdr:rowOff>
    </xdr:from>
    <xdr:to>
      <xdr:col>2</xdr:col>
      <xdr:colOff>1645642</xdr:colOff>
      <xdr:row>3</xdr:row>
      <xdr:rowOff>1345080</xdr:rowOff>
    </xdr:to>
    <xdr:pic>
      <xdr:nvPicPr>
        <xdr:cNvPr id="20" name="Picture 19" descr="bliss lock &amp; key long wear lipstick (beaucoup de bouquets)">
          <a:extLst>
            <a:ext uri="{FF2B5EF4-FFF2-40B4-BE49-F238E27FC236}">
              <a16:creationId xmlns:a16="http://schemas.microsoft.com/office/drawing/2014/main" id="{00000000-0008-0000-03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5088" y="2958354"/>
          <a:ext cx="1466348" cy="1289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145676</xdr:colOff>
      <xdr:row>5</xdr:row>
      <xdr:rowOff>44823</xdr:rowOff>
    </xdr:from>
    <xdr:to>
      <xdr:col>2</xdr:col>
      <xdr:colOff>1636059</xdr:colOff>
      <xdr:row>5</xdr:row>
      <xdr:rowOff>1351554</xdr:rowOff>
    </xdr:to>
    <xdr:pic>
      <xdr:nvPicPr>
        <xdr:cNvPr id="21" name="Picture 20" descr="bliss lock &amp; key long wear lipstick (get to petalin')">
          <a:extLst>
            <a:ext uri="{FF2B5EF4-FFF2-40B4-BE49-F238E27FC236}">
              <a16:creationId xmlns:a16="http://schemas.microsoft.com/office/drawing/2014/main" id="{00000000-0008-0000-03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01470" y="5703794"/>
          <a:ext cx="1490383" cy="13067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2</xdr:col>
      <xdr:colOff>145676</xdr:colOff>
      <xdr:row>6</xdr:row>
      <xdr:rowOff>44823</xdr:rowOff>
    </xdr:from>
    <xdr:ext cx="1490383" cy="1306731"/>
    <xdr:pic>
      <xdr:nvPicPr>
        <xdr:cNvPr id="18" name="Picture 17" descr="bliss lock &amp; key long wear lipstick (get to petalin')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01470" y="5703794"/>
          <a:ext cx="1490383" cy="13067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2</xdr:col>
      <xdr:colOff>190502</xdr:colOff>
      <xdr:row>8</xdr:row>
      <xdr:rowOff>56030</xdr:rowOff>
    </xdr:from>
    <xdr:to>
      <xdr:col>2</xdr:col>
      <xdr:colOff>1605708</xdr:colOff>
      <xdr:row>8</xdr:row>
      <xdr:rowOff>1296103</xdr:rowOff>
    </xdr:to>
    <xdr:pic>
      <xdr:nvPicPr>
        <xdr:cNvPr id="22" name="Picture 21" descr="bliss lock &amp; key long wear lipstick (new orchid on the block)">
          <a:extLst>
            <a:ext uri="{FF2B5EF4-FFF2-40B4-BE49-F238E27FC236}">
              <a16:creationId xmlns:a16="http://schemas.microsoft.com/office/drawing/2014/main" id="{00000000-0008-0000-03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46296" y="9827559"/>
          <a:ext cx="1415206" cy="12400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257735</xdr:colOff>
      <xdr:row>9</xdr:row>
      <xdr:rowOff>61584</xdr:rowOff>
    </xdr:from>
    <xdr:to>
      <xdr:col>2</xdr:col>
      <xdr:colOff>1546412</xdr:colOff>
      <xdr:row>9</xdr:row>
      <xdr:rowOff>1347416</xdr:rowOff>
    </xdr:to>
    <xdr:pic>
      <xdr:nvPicPr>
        <xdr:cNvPr id="23" name="Picture 22" descr="bliss Lock &amp; Key Long Wear Lipstick">
          <a:extLst>
            <a:ext uri="{FF2B5EF4-FFF2-40B4-BE49-F238E27FC236}">
              <a16:creationId xmlns:a16="http://schemas.microsoft.com/office/drawing/2014/main" id="{00000000-0008-0000-03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13529" y="11200231"/>
          <a:ext cx="1288677" cy="12858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235325</xdr:colOff>
      <xdr:row>7</xdr:row>
      <xdr:rowOff>49911</xdr:rowOff>
    </xdr:from>
    <xdr:to>
      <xdr:col>2</xdr:col>
      <xdr:colOff>1524000</xdr:colOff>
      <xdr:row>7</xdr:row>
      <xdr:rowOff>1335741</xdr:rowOff>
    </xdr:to>
    <xdr:pic>
      <xdr:nvPicPr>
        <xdr:cNvPr id="24" name="Picture 23" descr="bliss Lock &amp; Key Long Wear Lipstick">
          <a:extLst>
            <a:ext uri="{FF2B5EF4-FFF2-40B4-BE49-F238E27FC236}">
              <a16:creationId xmlns:a16="http://schemas.microsoft.com/office/drawing/2014/main" id="{00000000-0008-0000-03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91119" y="8454323"/>
          <a:ext cx="1288675" cy="12858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302560</xdr:colOff>
      <xdr:row>13</xdr:row>
      <xdr:rowOff>22411</xdr:rowOff>
    </xdr:from>
    <xdr:to>
      <xdr:col>2</xdr:col>
      <xdr:colOff>1630027</xdr:colOff>
      <xdr:row>13</xdr:row>
      <xdr:rowOff>1346947</xdr:rowOff>
    </xdr:to>
    <xdr:pic>
      <xdr:nvPicPr>
        <xdr:cNvPr id="25" name="Picture 24" descr="bliss Lock &amp; Key Long Wear Lipstick">
          <a:extLst>
            <a:ext uri="{FF2B5EF4-FFF2-40B4-BE49-F238E27FC236}">
              <a16:creationId xmlns:a16="http://schemas.microsoft.com/office/drawing/2014/main" id="{00000000-0008-0000-03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8354" y="16629529"/>
          <a:ext cx="1327467" cy="13245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324971</xdr:colOff>
      <xdr:row>11</xdr:row>
      <xdr:rowOff>72617</xdr:rowOff>
    </xdr:from>
    <xdr:to>
      <xdr:col>2</xdr:col>
      <xdr:colOff>1580029</xdr:colOff>
      <xdr:row>11</xdr:row>
      <xdr:rowOff>1324905</xdr:rowOff>
    </xdr:to>
    <xdr:pic>
      <xdr:nvPicPr>
        <xdr:cNvPr id="26" name="Picture 25" descr="bliss Lock &amp; Key Long Wear Lipstick">
          <a:extLst>
            <a:ext uri="{FF2B5EF4-FFF2-40B4-BE49-F238E27FC236}">
              <a16:creationId xmlns:a16="http://schemas.microsoft.com/office/drawing/2014/main" id="{00000000-0008-0000-03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80765" y="13945499"/>
          <a:ext cx="1255058" cy="12522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313764</xdr:colOff>
      <xdr:row>12</xdr:row>
      <xdr:rowOff>72468</xdr:rowOff>
    </xdr:from>
    <xdr:to>
      <xdr:col>2</xdr:col>
      <xdr:colOff>1535207</xdr:colOff>
      <xdr:row>12</xdr:row>
      <xdr:rowOff>1291215</xdr:rowOff>
    </xdr:to>
    <xdr:pic>
      <xdr:nvPicPr>
        <xdr:cNvPr id="27" name="Picture 26" descr="bliss Lock &amp; Key Long Wear Lipstick">
          <a:extLst>
            <a:ext uri="{FF2B5EF4-FFF2-40B4-BE49-F238E27FC236}">
              <a16:creationId xmlns:a16="http://schemas.microsoft.com/office/drawing/2014/main" id="{00000000-0008-0000-03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69558" y="15312468"/>
          <a:ext cx="1221443" cy="12187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280148</xdr:colOff>
      <xdr:row>10</xdr:row>
      <xdr:rowOff>61115</xdr:rowOff>
    </xdr:from>
    <xdr:to>
      <xdr:col>2</xdr:col>
      <xdr:colOff>1568823</xdr:colOff>
      <xdr:row>10</xdr:row>
      <xdr:rowOff>1346945</xdr:rowOff>
    </xdr:to>
    <xdr:pic>
      <xdr:nvPicPr>
        <xdr:cNvPr id="30" name="Picture 29" descr="bliss Lock &amp; Key Long Wear Lipstick">
          <a:extLst>
            <a:ext uri="{FF2B5EF4-FFF2-40B4-BE49-F238E27FC236}">
              <a16:creationId xmlns:a16="http://schemas.microsoft.com/office/drawing/2014/main" id="{00000000-0008-0000-03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35942" y="12566880"/>
          <a:ext cx="1288675" cy="12858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190500</xdr:colOff>
      <xdr:row>17</xdr:row>
      <xdr:rowOff>54503</xdr:rowOff>
    </xdr:from>
    <xdr:to>
      <xdr:col>2</xdr:col>
      <xdr:colOff>1636059</xdr:colOff>
      <xdr:row>17</xdr:row>
      <xdr:rowOff>1321172</xdr:rowOff>
    </xdr:to>
    <xdr:pic>
      <xdr:nvPicPr>
        <xdr:cNvPr id="31" name="Picture 30" descr="bliss bold over liquified lipstick (ahh-mazing magenta)">
          <a:extLst>
            <a:ext uri="{FF2B5EF4-FFF2-40B4-BE49-F238E27FC236}">
              <a16:creationId xmlns:a16="http://schemas.microsoft.com/office/drawing/2014/main" id="{00000000-0008-0000-03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46294" y="22130091"/>
          <a:ext cx="1445559" cy="12666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224117</xdr:colOff>
      <xdr:row>16</xdr:row>
      <xdr:rowOff>67235</xdr:rowOff>
    </xdr:from>
    <xdr:to>
      <xdr:col>2</xdr:col>
      <xdr:colOff>1707570</xdr:colOff>
      <xdr:row>16</xdr:row>
      <xdr:rowOff>1367109</xdr:rowOff>
    </xdr:to>
    <xdr:pic>
      <xdr:nvPicPr>
        <xdr:cNvPr id="32" name="Picture 31" descr="bliss bold over liquified lipstick (candy coral kisses)">
          <a:extLst>
            <a:ext uri="{FF2B5EF4-FFF2-40B4-BE49-F238E27FC236}">
              <a16:creationId xmlns:a16="http://schemas.microsoft.com/office/drawing/2014/main" id="{00000000-0008-0000-03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79911" y="20775706"/>
          <a:ext cx="1483453" cy="12998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257735</xdr:colOff>
      <xdr:row>15</xdr:row>
      <xdr:rowOff>100852</xdr:rowOff>
    </xdr:from>
    <xdr:to>
      <xdr:col>2</xdr:col>
      <xdr:colOff>1675977</xdr:colOff>
      <xdr:row>15</xdr:row>
      <xdr:rowOff>1343585</xdr:rowOff>
    </xdr:to>
    <xdr:pic>
      <xdr:nvPicPr>
        <xdr:cNvPr id="33" name="Picture 32" descr="bliss bold over liquified lipstick (mauve-in' on up)">
          <a:extLst>
            <a:ext uri="{FF2B5EF4-FFF2-40B4-BE49-F238E27FC236}">
              <a16:creationId xmlns:a16="http://schemas.microsoft.com/office/drawing/2014/main" id="{00000000-0008-0000-03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13529" y="19442205"/>
          <a:ext cx="1418242" cy="12427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246528</xdr:colOff>
      <xdr:row>14</xdr:row>
      <xdr:rowOff>44684</xdr:rowOff>
    </xdr:from>
    <xdr:to>
      <xdr:col>2</xdr:col>
      <xdr:colOff>1703294</xdr:colOff>
      <xdr:row>14</xdr:row>
      <xdr:rowOff>1321174</xdr:rowOff>
    </xdr:to>
    <xdr:pic>
      <xdr:nvPicPr>
        <xdr:cNvPr id="34" name="Picture 33" descr="bliss bold over liquified lipstick (gotta nude attitude)">
          <a:extLst>
            <a:ext uri="{FF2B5EF4-FFF2-40B4-BE49-F238E27FC236}">
              <a16:creationId xmlns:a16="http://schemas.microsoft.com/office/drawing/2014/main" id="{00000000-0008-0000-03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02322" y="18018919"/>
          <a:ext cx="1456766" cy="12764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179294</xdr:colOff>
      <xdr:row>18</xdr:row>
      <xdr:rowOff>92392</xdr:rowOff>
    </xdr:from>
    <xdr:to>
      <xdr:col>2</xdr:col>
      <xdr:colOff>1568824</xdr:colOff>
      <xdr:row>18</xdr:row>
      <xdr:rowOff>1309966</xdr:rowOff>
    </xdr:to>
    <xdr:pic>
      <xdr:nvPicPr>
        <xdr:cNvPr id="35" name="Picture 34" descr="bliss bold over liquified lipstick (cherry on top)">
          <a:extLst>
            <a:ext uri="{FF2B5EF4-FFF2-40B4-BE49-F238E27FC236}">
              <a16:creationId xmlns:a16="http://schemas.microsoft.com/office/drawing/2014/main" id="{00000000-0008-0000-03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5088" y="23535098"/>
          <a:ext cx="1389530" cy="12175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212912</xdr:colOff>
      <xdr:row>19</xdr:row>
      <xdr:rowOff>33617</xdr:rowOff>
    </xdr:from>
    <xdr:to>
      <xdr:col>2</xdr:col>
      <xdr:colOff>1701426</xdr:colOff>
      <xdr:row>19</xdr:row>
      <xdr:rowOff>1337926</xdr:rowOff>
    </xdr:to>
    <xdr:pic>
      <xdr:nvPicPr>
        <xdr:cNvPr id="36" name="Picture 35" descr="bliss bold over liquified lipstick (berry berry lovely)">
          <a:extLst>
            <a:ext uri="{FF2B5EF4-FFF2-40B4-BE49-F238E27FC236}">
              <a16:creationId xmlns:a16="http://schemas.microsoft.com/office/drawing/2014/main" id="{00000000-0008-0000-03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8706" y="24843441"/>
          <a:ext cx="1488514" cy="13043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291355</xdr:colOff>
      <xdr:row>30</xdr:row>
      <xdr:rowOff>72274</xdr:rowOff>
    </xdr:from>
    <xdr:to>
      <xdr:col>2</xdr:col>
      <xdr:colOff>1557618</xdr:colOff>
      <xdr:row>30</xdr:row>
      <xdr:rowOff>1335741</xdr:rowOff>
    </xdr:to>
    <xdr:pic>
      <xdr:nvPicPr>
        <xdr:cNvPr id="38" name="Picture 37" descr="bliss Bang! Pow! Balm! Tinted Lip Balm ">
          <a:extLst>
            <a:ext uri="{FF2B5EF4-FFF2-40B4-BE49-F238E27FC236}">
              <a16:creationId xmlns:a16="http://schemas.microsoft.com/office/drawing/2014/main" id="{00000000-0008-0000-03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47149" y="39931598"/>
          <a:ext cx="1266263" cy="12634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381000</xdr:colOff>
      <xdr:row>28</xdr:row>
      <xdr:rowOff>84441</xdr:rowOff>
    </xdr:from>
    <xdr:to>
      <xdr:col>2</xdr:col>
      <xdr:colOff>1636057</xdr:colOff>
      <xdr:row>28</xdr:row>
      <xdr:rowOff>1337420</xdr:rowOff>
    </xdr:to>
    <xdr:pic>
      <xdr:nvPicPr>
        <xdr:cNvPr id="39" name="Picture 38" descr="bliss Bang! Pow! Balm! Tinted Lip Balm ">
          <a:extLst>
            <a:ext uri="{FF2B5EF4-FFF2-40B4-BE49-F238E27FC236}">
              <a16:creationId xmlns:a16="http://schemas.microsoft.com/office/drawing/2014/main" id="{00000000-0008-0000-0300-00002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36794" y="37198323"/>
          <a:ext cx="1255057" cy="12529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336176</xdr:colOff>
      <xdr:row>29</xdr:row>
      <xdr:rowOff>49909</xdr:rowOff>
    </xdr:from>
    <xdr:to>
      <xdr:col>2</xdr:col>
      <xdr:colOff>1624853</xdr:colOff>
      <xdr:row>29</xdr:row>
      <xdr:rowOff>1335741</xdr:rowOff>
    </xdr:to>
    <xdr:pic>
      <xdr:nvPicPr>
        <xdr:cNvPr id="40" name="Picture 39" descr="bliss Bang! Pow! Balm! Tinted Lip Balm ">
          <a:extLst>
            <a:ext uri="{FF2B5EF4-FFF2-40B4-BE49-F238E27FC236}">
              <a16:creationId xmlns:a16="http://schemas.microsoft.com/office/drawing/2014/main" id="{00000000-0008-0000-0300-00002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91970" y="38542115"/>
          <a:ext cx="1288677" cy="12858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302559</xdr:colOff>
      <xdr:row>31</xdr:row>
      <xdr:rowOff>61992</xdr:rowOff>
    </xdr:from>
    <xdr:to>
      <xdr:col>2</xdr:col>
      <xdr:colOff>1535206</xdr:colOff>
      <xdr:row>31</xdr:row>
      <xdr:rowOff>1292598</xdr:rowOff>
    </xdr:to>
    <xdr:pic>
      <xdr:nvPicPr>
        <xdr:cNvPr id="41" name="Picture 40" descr="bliss Bang! Pow! Balm! Tinted Lip Balm ">
          <a:extLst>
            <a:ext uri="{FF2B5EF4-FFF2-40B4-BE49-F238E27FC236}">
              <a16:creationId xmlns:a16="http://schemas.microsoft.com/office/drawing/2014/main" id="{00000000-0008-0000-0300-00002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8353" y="41288433"/>
          <a:ext cx="1232647" cy="12306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291353</xdr:colOff>
      <xdr:row>32</xdr:row>
      <xdr:rowOff>71666</xdr:rowOff>
    </xdr:from>
    <xdr:to>
      <xdr:col>2</xdr:col>
      <xdr:colOff>1524000</xdr:colOff>
      <xdr:row>32</xdr:row>
      <xdr:rowOff>1308848</xdr:rowOff>
    </xdr:to>
    <xdr:pic>
      <xdr:nvPicPr>
        <xdr:cNvPr id="42" name="Picture 41" descr="bliss Bang! Pow! Balm! Tinted Lip Balm ">
          <a:extLst>
            <a:ext uri="{FF2B5EF4-FFF2-40B4-BE49-F238E27FC236}">
              <a16:creationId xmlns:a16="http://schemas.microsoft.com/office/drawing/2014/main" id="{00000000-0008-0000-0300-00002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47147" y="42665225"/>
          <a:ext cx="1232647" cy="12371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2302809</xdr:colOff>
      <xdr:row>0</xdr:row>
      <xdr:rowOff>1165412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132044" cy="1165412"/>
        </a:xfrm>
        <a:prstGeom prst="rect">
          <a:avLst/>
        </a:prstGeom>
      </xdr:spPr>
    </xdr:pic>
    <xdr:clientData/>
  </xdr:twoCellAnchor>
  <xdr:twoCellAnchor editAs="oneCell">
    <xdr:from>
      <xdr:col>2</xdr:col>
      <xdr:colOff>1</xdr:colOff>
      <xdr:row>33</xdr:row>
      <xdr:rowOff>33619</xdr:rowOff>
    </xdr:from>
    <xdr:to>
      <xdr:col>2</xdr:col>
      <xdr:colOff>1703295</xdr:colOff>
      <xdr:row>33</xdr:row>
      <xdr:rowOff>1328907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3385"/>
        <a:stretch/>
      </xdr:blipFill>
      <xdr:spPr>
        <a:xfrm>
          <a:off x="2655795" y="43994295"/>
          <a:ext cx="1703294" cy="1295288"/>
        </a:xfrm>
        <a:prstGeom prst="rect">
          <a:avLst/>
        </a:prstGeom>
      </xdr:spPr>
    </xdr:pic>
    <xdr:clientData/>
  </xdr:twoCellAnchor>
  <xdr:twoCellAnchor editAs="oneCell">
    <xdr:from>
      <xdr:col>1</xdr:col>
      <xdr:colOff>2577353</xdr:colOff>
      <xdr:row>35</xdr:row>
      <xdr:rowOff>112059</xdr:rowOff>
    </xdr:from>
    <xdr:to>
      <xdr:col>2</xdr:col>
      <xdr:colOff>1660952</xdr:colOff>
      <xdr:row>35</xdr:row>
      <xdr:rowOff>1311089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231" b="15254"/>
        <a:stretch/>
      </xdr:blipFill>
      <xdr:spPr>
        <a:xfrm>
          <a:off x="3406588" y="46806971"/>
          <a:ext cx="1739393" cy="119903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190500</xdr:colOff>
      <xdr:row>34</xdr:row>
      <xdr:rowOff>33618</xdr:rowOff>
    </xdr:from>
    <xdr:to>
      <xdr:col>2</xdr:col>
      <xdr:colOff>1446396</xdr:colOff>
      <xdr:row>34</xdr:row>
      <xdr:rowOff>1288677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75529" y="45361412"/>
          <a:ext cx="1255896" cy="125505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302560</xdr:colOff>
      <xdr:row>2</xdr:row>
      <xdr:rowOff>78441</xdr:rowOff>
    </xdr:from>
    <xdr:to>
      <xdr:col>2</xdr:col>
      <xdr:colOff>1527668</xdr:colOff>
      <xdr:row>2</xdr:row>
      <xdr:rowOff>1302683</xdr:rowOff>
    </xdr:to>
    <xdr:pic>
      <xdr:nvPicPr>
        <xdr:cNvPr id="2" name="Picture 1" descr="bliss Fixer Upper Nail Polish Touch Up Pen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60035" y="1602441"/>
          <a:ext cx="1225108" cy="12242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224118</xdr:colOff>
      <xdr:row>3</xdr:row>
      <xdr:rowOff>83819</xdr:rowOff>
    </xdr:from>
    <xdr:to>
      <xdr:col>2</xdr:col>
      <xdr:colOff>1613647</xdr:colOff>
      <xdr:row>3</xdr:row>
      <xdr:rowOff>1302123</xdr:rowOff>
    </xdr:to>
    <xdr:pic>
      <xdr:nvPicPr>
        <xdr:cNvPr id="3" name="Picture 2" descr="bliss genius polish (here today fawn tomorrow)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81593" y="2988944"/>
          <a:ext cx="1389529" cy="12183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179292</xdr:colOff>
      <xdr:row>9</xdr:row>
      <xdr:rowOff>56030</xdr:rowOff>
    </xdr:from>
    <xdr:to>
      <xdr:col>2</xdr:col>
      <xdr:colOff>1623108</xdr:colOff>
      <xdr:row>9</xdr:row>
      <xdr:rowOff>1321172</xdr:rowOff>
    </xdr:to>
    <xdr:pic>
      <xdr:nvPicPr>
        <xdr:cNvPr id="4" name="Picture 3" descr="bliss genius polish (take a mint)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6767" y="11219330"/>
          <a:ext cx="1443816" cy="12651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145677</xdr:colOff>
      <xdr:row>10</xdr:row>
      <xdr:rowOff>56029</xdr:rowOff>
    </xdr:from>
    <xdr:to>
      <xdr:col>2</xdr:col>
      <xdr:colOff>1589495</xdr:colOff>
      <xdr:row>10</xdr:row>
      <xdr:rowOff>1321173</xdr:rowOff>
    </xdr:to>
    <xdr:pic>
      <xdr:nvPicPr>
        <xdr:cNvPr id="5" name="Picture 4" descr="bliss genius polish (jade to order)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03152" y="12590929"/>
          <a:ext cx="1443818" cy="12651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156883</xdr:colOff>
      <xdr:row>11</xdr:row>
      <xdr:rowOff>54057</xdr:rowOff>
    </xdr:from>
    <xdr:to>
      <xdr:col>2</xdr:col>
      <xdr:colOff>1568824</xdr:colOff>
      <xdr:row>11</xdr:row>
      <xdr:rowOff>1291269</xdr:rowOff>
    </xdr:to>
    <xdr:pic>
      <xdr:nvPicPr>
        <xdr:cNvPr id="6" name="Picture 5" descr="bliss genius polish (wheel and teal)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14358" y="13960557"/>
          <a:ext cx="1411941" cy="12372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123264</xdr:colOff>
      <xdr:row>12</xdr:row>
      <xdr:rowOff>56030</xdr:rowOff>
    </xdr:from>
    <xdr:to>
      <xdr:col>2</xdr:col>
      <xdr:colOff>1590693</xdr:colOff>
      <xdr:row>12</xdr:row>
      <xdr:rowOff>1341863</xdr:rowOff>
    </xdr:to>
    <xdr:pic>
      <xdr:nvPicPr>
        <xdr:cNvPr id="7" name="Picture 6" descr="bliss genius polish (2 peacocks in a pod)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0739" y="15334130"/>
          <a:ext cx="1467429" cy="12858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145676</xdr:colOff>
      <xdr:row>14</xdr:row>
      <xdr:rowOff>72531</xdr:rowOff>
    </xdr:from>
    <xdr:to>
      <xdr:col>2</xdr:col>
      <xdr:colOff>1557617</xdr:colOff>
      <xdr:row>14</xdr:row>
      <xdr:rowOff>1309743</xdr:rowOff>
    </xdr:to>
    <xdr:pic>
      <xdr:nvPicPr>
        <xdr:cNvPr id="8" name="Picture 7" descr="bliss genius polish (that aqua moment)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03151" y="18093831"/>
          <a:ext cx="1411941" cy="12372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123264</xdr:colOff>
      <xdr:row>13</xdr:row>
      <xdr:rowOff>67236</xdr:rowOff>
    </xdr:from>
    <xdr:to>
      <xdr:col>2</xdr:col>
      <xdr:colOff>1565373</xdr:colOff>
      <xdr:row>13</xdr:row>
      <xdr:rowOff>1330882</xdr:rowOff>
    </xdr:to>
    <xdr:pic>
      <xdr:nvPicPr>
        <xdr:cNvPr id="9" name="Picture 8" descr="bliss genius polish (fade into the blue)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0739" y="16716936"/>
          <a:ext cx="1442109" cy="12636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201706</xdr:colOff>
      <xdr:row>4</xdr:row>
      <xdr:rowOff>89647</xdr:rowOff>
    </xdr:from>
    <xdr:to>
      <xdr:col>2</xdr:col>
      <xdr:colOff>1611778</xdr:colOff>
      <xdr:row>4</xdr:row>
      <xdr:rowOff>1325221</xdr:rowOff>
    </xdr:to>
    <xdr:pic>
      <xdr:nvPicPr>
        <xdr:cNvPr id="10" name="Picture 9" descr="bliss genius polish (sweet nothings)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9181" y="4375897"/>
          <a:ext cx="1410072" cy="12355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214926</xdr:colOff>
      <xdr:row>5</xdr:row>
      <xdr:rowOff>67234</xdr:rowOff>
    </xdr:from>
    <xdr:to>
      <xdr:col>2</xdr:col>
      <xdr:colOff>1621659</xdr:colOff>
      <xdr:row>5</xdr:row>
      <xdr:rowOff>1299882</xdr:rowOff>
    </xdr:to>
    <xdr:pic>
      <xdr:nvPicPr>
        <xdr:cNvPr id="11" name="Picture 10" descr="bliss genius polish (peach for the sky)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72401" y="5734609"/>
          <a:ext cx="1406733" cy="12326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179293</xdr:colOff>
      <xdr:row>6</xdr:row>
      <xdr:rowOff>33619</xdr:rowOff>
    </xdr:from>
    <xdr:to>
      <xdr:col>2</xdr:col>
      <xdr:colOff>1630896</xdr:colOff>
      <xdr:row>6</xdr:row>
      <xdr:rowOff>1305585</xdr:rowOff>
    </xdr:to>
    <xdr:pic>
      <xdr:nvPicPr>
        <xdr:cNvPr id="12" name="Picture 11" descr="bliss genius polish (little white lie)"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6768" y="7082119"/>
          <a:ext cx="1451603" cy="12719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201706</xdr:colOff>
      <xdr:row>8</xdr:row>
      <xdr:rowOff>67234</xdr:rowOff>
    </xdr:from>
    <xdr:to>
      <xdr:col>2</xdr:col>
      <xdr:colOff>1675975</xdr:colOff>
      <xdr:row>8</xdr:row>
      <xdr:rowOff>1359060</xdr:rowOff>
    </xdr:to>
    <xdr:pic>
      <xdr:nvPicPr>
        <xdr:cNvPr id="13" name="Picture 12" descr="bliss genius polish (antique rose show)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9181" y="9858934"/>
          <a:ext cx="1474269" cy="12918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224118</xdr:colOff>
      <xdr:row>7</xdr:row>
      <xdr:rowOff>41686</xdr:rowOff>
    </xdr:from>
    <xdr:to>
      <xdr:col>2</xdr:col>
      <xdr:colOff>1680883</xdr:colOff>
      <xdr:row>7</xdr:row>
      <xdr:rowOff>1318175</xdr:rowOff>
    </xdr:to>
    <xdr:pic>
      <xdr:nvPicPr>
        <xdr:cNvPr id="14" name="Picture 13" descr="bliss genius polish (in this day and beige)"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81593" y="8461786"/>
          <a:ext cx="1456765" cy="12764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114199</xdr:colOff>
      <xdr:row>15</xdr:row>
      <xdr:rowOff>70093</xdr:rowOff>
    </xdr:from>
    <xdr:to>
      <xdr:col>2</xdr:col>
      <xdr:colOff>1568823</xdr:colOff>
      <xdr:row>15</xdr:row>
      <xdr:rowOff>1344706</xdr:rowOff>
    </xdr:to>
    <xdr:pic>
      <xdr:nvPicPr>
        <xdr:cNvPr id="15" name="Picture 14" descr="bliss genius polish (i go indigo)">
          <a:extLst>
            <a:ext uri="{FF2B5EF4-FFF2-40B4-BE49-F238E27FC236}">
              <a16:creationId xmlns:a16="http://schemas.microsoft.com/office/drawing/2014/main" id="{00000000-0008-0000-04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674" y="19462993"/>
          <a:ext cx="1454624" cy="12746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112060</xdr:colOff>
      <xdr:row>17</xdr:row>
      <xdr:rowOff>22411</xdr:rowOff>
    </xdr:from>
    <xdr:to>
      <xdr:col>2</xdr:col>
      <xdr:colOff>1635133</xdr:colOff>
      <xdr:row>17</xdr:row>
      <xdr:rowOff>1357002</xdr:rowOff>
    </xdr:to>
    <xdr:pic>
      <xdr:nvPicPr>
        <xdr:cNvPr id="16" name="Picture 15" descr="bliss genius polish (grape minds think alike)">
          <a:extLst>
            <a:ext uri="{FF2B5EF4-FFF2-40B4-BE49-F238E27FC236}">
              <a16:creationId xmlns:a16="http://schemas.microsoft.com/office/drawing/2014/main" id="{00000000-0008-0000-04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9535" y="22158511"/>
          <a:ext cx="1523073" cy="13345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134469</xdr:colOff>
      <xdr:row>18</xdr:row>
      <xdr:rowOff>44825</xdr:rowOff>
    </xdr:from>
    <xdr:to>
      <xdr:col>2</xdr:col>
      <xdr:colOff>1574866</xdr:colOff>
      <xdr:row>18</xdr:row>
      <xdr:rowOff>1306971</xdr:rowOff>
    </xdr:to>
    <xdr:pic>
      <xdr:nvPicPr>
        <xdr:cNvPr id="17" name="Picture 16" descr="bliss genius polish (mull it over berry)">
          <a:extLst>
            <a:ext uri="{FF2B5EF4-FFF2-40B4-BE49-F238E27FC236}">
              <a16:creationId xmlns:a16="http://schemas.microsoft.com/office/drawing/2014/main" id="{00000000-0008-0000-04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1944" y="23552525"/>
          <a:ext cx="1440397" cy="12621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67411</xdr:colOff>
      <xdr:row>16</xdr:row>
      <xdr:rowOff>31869</xdr:rowOff>
    </xdr:from>
    <xdr:to>
      <xdr:col>2</xdr:col>
      <xdr:colOff>1591234</xdr:colOff>
      <xdr:row>17</xdr:row>
      <xdr:rowOff>0</xdr:rowOff>
    </xdr:to>
    <xdr:pic>
      <xdr:nvPicPr>
        <xdr:cNvPr id="18" name="Picture 17" descr="bliss genius polish (the lady is a vamp)">
          <a:extLst>
            <a:ext uri="{FF2B5EF4-FFF2-40B4-BE49-F238E27FC236}">
              <a16:creationId xmlns:a16="http://schemas.microsoft.com/office/drawing/2014/main" id="{00000000-0008-0000-04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24886" y="20796369"/>
          <a:ext cx="1523823" cy="13397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134470</xdr:colOff>
      <xdr:row>19</xdr:row>
      <xdr:rowOff>58441</xdr:rowOff>
    </xdr:from>
    <xdr:to>
      <xdr:col>2</xdr:col>
      <xdr:colOff>1580029</xdr:colOff>
      <xdr:row>19</xdr:row>
      <xdr:rowOff>1325110</xdr:rowOff>
    </xdr:to>
    <xdr:pic>
      <xdr:nvPicPr>
        <xdr:cNvPr id="19" name="Picture 18" descr="bliss genius polish (i lilac you a lot)">
          <a:extLst>
            <a:ext uri="{FF2B5EF4-FFF2-40B4-BE49-F238E27FC236}">
              <a16:creationId xmlns:a16="http://schemas.microsoft.com/office/drawing/2014/main" id="{00000000-0008-0000-04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1945" y="24937741"/>
          <a:ext cx="1445559" cy="12666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134471</xdr:colOff>
      <xdr:row>20</xdr:row>
      <xdr:rowOff>44823</xdr:rowOff>
    </xdr:from>
    <xdr:to>
      <xdr:col>2</xdr:col>
      <xdr:colOff>1597407</xdr:colOff>
      <xdr:row>20</xdr:row>
      <xdr:rowOff>1326719</xdr:rowOff>
    </xdr:to>
    <xdr:pic>
      <xdr:nvPicPr>
        <xdr:cNvPr id="20" name="Picture 19" descr="bliss genius polish (violet femmes)">
          <a:extLst>
            <a:ext uri="{FF2B5EF4-FFF2-40B4-BE49-F238E27FC236}">
              <a16:creationId xmlns:a16="http://schemas.microsoft.com/office/drawing/2014/main" id="{00000000-0008-0000-04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1946" y="26295723"/>
          <a:ext cx="1462936" cy="12818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134470</xdr:colOff>
      <xdr:row>21</xdr:row>
      <xdr:rowOff>29098</xdr:rowOff>
    </xdr:from>
    <xdr:to>
      <xdr:col>2</xdr:col>
      <xdr:colOff>1624852</xdr:colOff>
      <xdr:row>21</xdr:row>
      <xdr:rowOff>1335044</xdr:rowOff>
    </xdr:to>
    <xdr:pic>
      <xdr:nvPicPr>
        <xdr:cNvPr id="21" name="Picture 20" descr="bliss genius polish (you're the man-darin)">
          <a:extLst>
            <a:ext uri="{FF2B5EF4-FFF2-40B4-BE49-F238E27FC236}">
              <a16:creationId xmlns:a16="http://schemas.microsoft.com/office/drawing/2014/main" id="{00000000-0008-0000-04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1945" y="27651598"/>
          <a:ext cx="1490382" cy="13059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117876</xdr:colOff>
      <xdr:row>22</xdr:row>
      <xdr:rowOff>31265</xdr:rowOff>
    </xdr:from>
    <xdr:to>
      <xdr:col>2</xdr:col>
      <xdr:colOff>1591235</xdr:colOff>
      <xdr:row>22</xdr:row>
      <xdr:rowOff>1322294</xdr:rowOff>
    </xdr:to>
    <xdr:pic>
      <xdr:nvPicPr>
        <xdr:cNvPr id="22" name="Picture 21" descr="bliss genius polish nail lacquer (raspberry hurray)">
          <a:extLst>
            <a:ext uri="{FF2B5EF4-FFF2-40B4-BE49-F238E27FC236}">
              <a16:creationId xmlns:a16="http://schemas.microsoft.com/office/drawing/2014/main" id="{00000000-0008-0000-04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5351" y="29025365"/>
          <a:ext cx="1473359" cy="12910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168087</xdr:colOff>
      <xdr:row>25</xdr:row>
      <xdr:rowOff>37637</xdr:rowOff>
    </xdr:from>
    <xdr:to>
      <xdr:col>2</xdr:col>
      <xdr:colOff>1658470</xdr:colOff>
      <xdr:row>25</xdr:row>
      <xdr:rowOff>1343583</xdr:rowOff>
    </xdr:to>
    <xdr:pic>
      <xdr:nvPicPr>
        <xdr:cNvPr id="23" name="Picture 22" descr="bliss genius polish nail lacquer (all i want for crimson)">
          <a:extLst>
            <a:ext uri="{FF2B5EF4-FFF2-40B4-BE49-F238E27FC236}">
              <a16:creationId xmlns:a16="http://schemas.microsoft.com/office/drawing/2014/main" id="{00000000-0008-0000-04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25562" y="33146537"/>
          <a:ext cx="1490383" cy="13059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156883</xdr:colOff>
      <xdr:row>23</xdr:row>
      <xdr:rowOff>27819</xdr:rowOff>
    </xdr:from>
    <xdr:to>
      <xdr:col>2</xdr:col>
      <xdr:colOff>1658471</xdr:colOff>
      <xdr:row>23</xdr:row>
      <xdr:rowOff>1343584</xdr:rowOff>
    </xdr:to>
    <xdr:pic>
      <xdr:nvPicPr>
        <xdr:cNvPr id="24" name="Picture 23" descr="bliss genius polish nail lacquer (tutu and from)">
          <a:extLst>
            <a:ext uri="{FF2B5EF4-FFF2-40B4-BE49-F238E27FC236}">
              <a16:creationId xmlns:a16="http://schemas.microsoft.com/office/drawing/2014/main" id="{00000000-0008-0000-04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14358" y="30393519"/>
          <a:ext cx="1501588" cy="13157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179294</xdr:colOff>
      <xdr:row>24</xdr:row>
      <xdr:rowOff>33616</xdr:rowOff>
    </xdr:from>
    <xdr:to>
      <xdr:col>2</xdr:col>
      <xdr:colOff>1651599</xdr:colOff>
      <xdr:row>24</xdr:row>
      <xdr:rowOff>1323721</xdr:rowOff>
    </xdr:to>
    <xdr:pic>
      <xdr:nvPicPr>
        <xdr:cNvPr id="25" name="Picture 24" descr="bliss genius polish nail lacquer (show your true corals)">
          <a:extLst>
            <a:ext uri="{FF2B5EF4-FFF2-40B4-BE49-F238E27FC236}">
              <a16:creationId xmlns:a16="http://schemas.microsoft.com/office/drawing/2014/main" id="{00000000-0008-0000-04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6769" y="31770916"/>
          <a:ext cx="1472305" cy="12901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201706</xdr:colOff>
      <xdr:row>26</xdr:row>
      <xdr:rowOff>56029</xdr:rowOff>
    </xdr:from>
    <xdr:to>
      <xdr:col>2</xdr:col>
      <xdr:colOff>1632606</xdr:colOff>
      <xdr:row>26</xdr:row>
      <xdr:rowOff>1309853</xdr:rowOff>
    </xdr:to>
    <xdr:pic>
      <xdr:nvPicPr>
        <xdr:cNvPr id="26" name="Picture 25" descr="bliss genius polish nail lacquer (cherry pickin' paradise)">
          <a:extLst>
            <a:ext uri="{FF2B5EF4-FFF2-40B4-BE49-F238E27FC236}">
              <a16:creationId xmlns:a16="http://schemas.microsoft.com/office/drawing/2014/main" id="{00000000-0008-0000-04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9181" y="34536529"/>
          <a:ext cx="1430900" cy="12538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168089</xdr:colOff>
      <xdr:row>27</xdr:row>
      <xdr:rowOff>44684</xdr:rowOff>
    </xdr:from>
    <xdr:to>
      <xdr:col>2</xdr:col>
      <xdr:colOff>1624854</xdr:colOff>
      <xdr:row>27</xdr:row>
      <xdr:rowOff>1321173</xdr:rowOff>
    </xdr:to>
    <xdr:pic>
      <xdr:nvPicPr>
        <xdr:cNvPr id="27" name="Picture 26" descr="bliss genius polish nail lacquer (pack a punch)">
          <a:extLst>
            <a:ext uri="{FF2B5EF4-FFF2-40B4-BE49-F238E27FC236}">
              <a16:creationId xmlns:a16="http://schemas.microsoft.com/office/drawing/2014/main" id="{00000000-0008-0000-04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25564" y="35896784"/>
          <a:ext cx="1456765" cy="12764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114070</xdr:colOff>
      <xdr:row>28</xdr:row>
      <xdr:rowOff>40522</xdr:rowOff>
    </xdr:from>
    <xdr:to>
      <xdr:col>2</xdr:col>
      <xdr:colOff>1602440</xdr:colOff>
      <xdr:row>28</xdr:row>
      <xdr:rowOff>1344705</xdr:rowOff>
    </xdr:to>
    <xdr:pic>
      <xdr:nvPicPr>
        <xdr:cNvPr id="28" name="Picture 27" descr="bliss genius polish nail lacquer (strawberry fields)">
          <a:extLst>
            <a:ext uri="{FF2B5EF4-FFF2-40B4-BE49-F238E27FC236}">
              <a16:creationId xmlns:a16="http://schemas.microsoft.com/office/drawing/2014/main" id="{00000000-0008-0000-04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545" y="37264222"/>
          <a:ext cx="1488370" cy="13041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134471</xdr:colOff>
      <xdr:row>29</xdr:row>
      <xdr:rowOff>67096</xdr:rowOff>
    </xdr:from>
    <xdr:to>
      <xdr:col>2</xdr:col>
      <xdr:colOff>1591235</xdr:colOff>
      <xdr:row>29</xdr:row>
      <xdr:rowOff>1343584</xdr:rowOff>
    </xdr:to>
    <xdr:pic>
      <xdr:nvPicPr>
        <xdr:cNvPr id="29" name="Picture 28" descr="bliss genius polish nail lacquer (cherry wine)">
          <a:extLst>
            <a:ext uri="{FF2B5EF4-FFF2-40B4-BE49-F238E27FC236}">
              <a16:creationId xmlns:a16="http://schemas.microsoft.com/office/drawing/2014/main" id="{00000000-0008-0000-04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1946" y="38662396"/>
          <a:ext cx="1456764" cy="12764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168090</xdr:colOff>
      <xdr:row>30</xdr:row>
      <xdr:rowOff>55892</xdr:rowOff>
    </xdr:from>
    <xdr:to>
      <xdr:col>2</xdr:col>
      <xdr:colOff>1624854</xdr:colOff>
      <xdr:row>30</xdr:row>
      <xdr:rowOff>1332380</xdr:rowOff>
    </xdr:to>
    <xdr:pic>
      <xdr:nvPicPr>
        <xdr:cNvPr id="30" name="Picture 29" descr="bliss genius polish nail lacquer (coral me baby)">
          <a:extLst>
            <a:ext uri="{FF2B5EF4-FFF2-40B4-BE49-F238E27FC236}">
              <a16:creationId xmlns:a16="http://schemas.microsoft.com/office/drawing/2014/main" id="{00000000-0008-0000-04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25565" y="40022792"/>
          <a:ext cx="1456764" cy="12764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201705</xdr:colOff>
      <xdr:row>32</xdr:row>
      <xdr:rowOff>59939</xdr:rowOff>
    </xdr:from>
    <xdr:to>
      <xdr:col>2</xdr:col>
      <xdr:colOff>1624852</xdr:colOff>
      <xdr:row>32</xdr:row>
      <xdr:rowOff>1306970</xdr:rowOff>
    </xdr:to>
    <xdr:pic>
      <xdr:nvPicPr>
        <xdr:cNvPr id="31" name="Picture 30" descr="bliss go to the matte top coat">
          <a:extLst>
            <a:ext uri="{FF2B5EF4-FFF2-40B4-BE49-F238E27FC236}">
              <a16:creationId xmlns:a16="http://schemas.microsoft.com/office/drawing/2014/main" id="{00000000-0008-0000-04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9180" y="44141639"/>
          <a:ext cx="1423147" cy="12470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246529</xdr:colOff>
      <xdr:row>31</xdr:row>
      <xdr:rowOff>56029</xdr:rowOff>
    </xdr:from>
    <xdr:to>
      <xdr:col>2</xdr:col>
      <xdr:colOff>1651981</xdr:colOff>
      <xdr:row>31</xdr:row>
      <xdr:rowOff>1287555</xdr:rowOff>
    </xdr:to>
    <xdr:pic>
      <xdr:nvPicPr>
        <xdr:cNvPr id="32" name="Picture 31" descr="bliss speed date quick dry top coat">
          <a:extLst>
            <a:ext uri="{FF2B5EF4-FFF2-40B4-BE49-F238E27FC236}">
              <a16:creationId xmlns:a16="http://schemas.microsoft.com/office/drawing/2014/main" id="{00000000-0008-0000-04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04004" y="42766129"/>
          <a:ext cx="1405452" cy="12315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201706</xdr:colOff>
      <xdr:row>33</xdr:row>
      <xdr:rowOff>53005</xdr:rowOff>
    </xdr:from>
    <xdr:to>
      <xdr:col>2</xdr:col>
      <xdr:colOff>1636060</xdr:colOff>
      <xdr:row>33</xdr:row>
      <xdr:rowOff>1309856</xdr:rowOff>
    </xdr:to>
    <xdr:pic>
      <xdr:nvPicPr>
        <xdr:cNvPr id="33" name="Picture 32" descr="bliss genius polish (stone coal fox)">
          <a:extLst>
            <a:ext uri="{FF2B5EF4-FFF2-40B4-BE49-F238E27FC236}">
              <a16:creationId xmlns:a16="http://schemas.microsoft.com/office/drawing/2014/main" id="{00000000-0008-0000-04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9181" y="45506305"/>
          <a:ext cx="1434354" cy="12568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179294</xdr:colOff>
      <xdr:row>34</xdr:row>
      <xdr:rowOff>34864</xdr:rowOff>
    </xdr:from>
    <xdr:to>
      <xdr:col>2</xdr:col>
      <xdr:colOff>1647266</xdr:colOff>
      <xdr:row>34</xdr:row>
      <xdr:rowOff>1321173</xdr:rowOff>
    </xdr:to>
    <xdr:pic>
      <xdr:nvPicPr>
        <xdr:cNvPr id="34" name="Picture 33" descr="bliss genius polish (meringue-ing around)">
          <a:extLst>
            <a:ext uri="{FF2B5EF4-FFF2-40B4-BE49-F238E27FC236}">
              <a16:creationId xmlns:a16="http://schemas.microsoft.com/office/drawing/2014/main" id="{00000000-0008-0000-04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6769" y="46859764"/>
          <a:ext cx="1467972" cy="12863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212911</xdr:colOff>
      <xdr:row>35</xdr:row>
      <xdr:rowOff>56029</xdr:rowOff>
    </xdr:from>
    <xdr:to>
      <xdr:col>2</xdr:col>
      <xdr:colOff>1643941</xdr:colOff>
      <xdr:row>35</xdr:row>
      <xdr:rowOff>1309967</xdr:rowOff>
    </xdr:to>
    <xdr:pic>
      <xdr:nvPicPr>
        <xdr:cNvPr id="35" name="Picture 34" descr="bliss genius polish (bubble gum beauty)">
          <a:extLst>
            <a:ext uri="{FF2B5EF4-FFF2-40B4-BE49-F238E27FC236}">
              <a16:creationId xmlns:a16="http://schemas.microsoft.com/office/drawing/2014/main" id="{00000000-0008-0000-04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70386" y="48252529"/>
          <a:ext cx="1431030" cy="12539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212914</xdr:colOff>
      <xdr:row>38</xdr:row>
      <xdr:rowOff>37330</xdr:rowOff>
    </xdr:from>
    <xdr:to>
      <xdr:col>2</xdr:col>
      <xdr:colOff>1501590</xdr:colOff>
      <xdr:row>38</xdr:row>
      <xdr:rowOff>1325095</xdr:rowOff>
    </xdr:to>
    <xdr:pic>
      <xdr:nvPicPr>
        <xdr:cNvPr id="36" name="Picture 35" descr="bliss genius nail polish: OLD MONEY HONEY">
          <a:extLst>
            <a:ext uri="{FF2B5EF4-FFF2-40B4-BE49-F238E27FC236}">
              <a16:creationId xmlns:a16="http://schemas.microsoft.com/office/drawing/2014/main" id="{00000000-0008-0000-04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70389" y="52348630"/>
          <a:ext cx="1288676" cy="12877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246532</xdr:colOff>
      <xdr:row>37</xdr:row>
      <xdr:rowOff>56026</xdr:rowOff>
    </xdr:from>
    <xdr:to>
      <xdr:col>2</xdr:col>
      <xdr:colOff>1512795</xdr:colOff>
      <xdr:row>37</xdr:row>
      <xdr:rowOff>1320052</xdr:rowOff>
    </xdr:to>
    <xdr:pic>
      <xdr:nvPicPr>
        <xdr:cNvPr id="37" name="Picture 36" descr="bliss genius nail polish: NIGHT IN SHINING ARMOR">
          <a:extLst>
            <a:ext uri="{FF2B5EF4-FFF2-40B4-BE49-F238E27FC236}">
              <a16:creationId xmlns:a16="http://schemas.microsoft.com/office/drawing/2014/main" id="{00000000-0008-0000-04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04007" y="50995726"/>
          <a:ext cx="1266263" cy="12640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268941</xdr:colOff>
      <xdr:row>36</xdr:row>
      <xdr:rowOff>44823</xdr:rowOff>
    </xdr:from>
    <xdr:to>
      <xdr:col>2</xdr:col>
      <xdr:colOff>1501524</xdr:colOff>
      <xdr:row>36</xdr:row>
      <xdr:rowOff>1275229</xdr:rowOff>
    </xdr:to>
    <xdr:pic>
      <xdr:nvPicPr>
        <xdr:cNvPr id="38" name="Picture 37" descr="bliss Soften Me Up Nourishing Cuticle Oil Cream">
          <a:extLst>
            <a:ext uri="{FF2B5EF4-FFF2-40B4-BE49-F238E27FC236}">
              <a16:creationId xmlns:a16="http://schemas.microsoft.com/office/drawing/2014/main" id="{00000000-0008-0000-04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6416" y="49612923"/>
          <a:ext cx="1232583" cy="12304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235324</xdr:colOff>
      <xdr:row>31</xdr:row>
      <xdr:rowOff>134471</xdr:rowOff>
    </xdr:from>
    <xdr:to>
      <xdr:col>2</xdr:col>
      <xdr:colOff>1422910</xdr:colOff>
      <xdr:row>31</xdr:row>
      <xdr:rowOff>1319959</xdr:rowOff>
    </xdr:to>
    <xdr:pic>
      <xdr:nvPicPr>
        <xdr:cNvPr id="39" name="Picture 38" descr="bliss Prepare The Way Base Coat Nail Polish">
          <a:extLst>
            <a:ext uri="{FF2B5EF4-FFF2-40B4-BE49-F238E27FC236}">
              <a16:creationId xmlns:a16="http://schemas.microsoft.com/office/drawing/2014/main" id="{00000000-0008-0000-0400-00002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59942" y="41349706"/>
          <a:ext cx="1187586" cy="11854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112059</xdr:colOff>
      <xdr:row>0</xdr:row>
      <xdr:rowOff>0</xdr:rowOff>
    </xdr:from>
    <xdr:to>
      <xdr:col>1</xdr:col>
      <xdr:colOff>1675279</xdr:colOff>
      <xdr:row>0</xdr:row>
      <xdr:rowOff>1165412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00000000-0008-0000-04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059" y="0"/>
          <a:ext cx="3132044" cy="116541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N56"/>
  <sheetViews>
    <sheetView showGridLines="0" tabSelected="1" zoomScale="85" zoomScaleNormal="85" workbookViewId="0">
      <selection activeCell="G56" sqref="G56"/>
    </sheetView>
  </sheetViews>
  <sheetFormatPr defaultColWidth="10.8984375" defaultRowHeight="15.6"/>
  <cols>
    <col min="1" max="1" width="20.59765625" style="12" customWidth="1"/>
    <col min="2" max="2" width="34.8984375" style="11" customWidth="1"/>
    <col min="3" max="3" width="24" style="1" customWidth="1"/>
    <col min="4" max="5" width="20.59765625" style="12" customWidth="1"/>
    <col min="6" max="6" width="15.3984375" style="13" customWidth="1"/>
    <col min="7" max="7" width="20.59765625" style="13" bestFit="1" customWidth="1"/>
    <col min="8" max="10" width="18.09765625" style="13" bestFit="1" customWidth="1"/>
    <col min="11" max="16384" width="10.8984375" style="1"/>
  </cols>
  <sheetData>
    <row r="1" spans="1:10" ht="96.9" customHeight="1">
      <c r="B1" s="25"/>
      <c r="C1" s="31" t="s">
        <v>0</v>
      </c>
      <c r="E1" s="26"/>
      <c r="F1" s="26"/>
      <c r="G1" s="26"/>
      <c r="H1" s="26"/>
      <c r="I1" s="1"/>
      <c r="J1" s="1"/>
    </row>
    <row r="2" spans="1:10" s="6" customFormat="1" ht="23.4">
      <c r="A2" s="4" t="s">
        <v>1</v>
      </c>
      <c r="B2" s="2" t="s">
        <v>2</v>
      </c>
      <c r="C2" s="3" t="s">
        <v>3</v>
      </c>
      <c r="D2" s="4" t="s">
        <v>4</v>
      </c>
      <c r="E2" s="3" t="s">
        <v>5</v>
      </c>
      <c r="F2" s="5" t="s">
        <v>6</v>
      </c>
      <c r="G2" s="5" t="s">
        <v>7</v>
      </c>
      <c r="H2" s="5" t="s">
        <v>8</v>
      </c>
    </row>
    <row r="3" spans="1:10" ht="108.9" customHeight="1">
      <c r="A3" s="9" t="s">
        <v>9</v>
      </c>
      <c r="B3" s="7" t="s">
        <v>10</v>
      </c>
      <c r="C3" s="21"/>
      <c r="D3" s="9">
        <v>72</v>
      </c>
      <c r="E3" s="9">
        <f>VLOOKUP(A3,Sheet1!$A$1:$J$176,10,FALSE)</f>
        <v>4498</v>
      </c>
      <c r="F3" s="10">
        <v>36</v>
      </c>
      <c r="G3" s="10">
        <v>3.95</v>
      </c>
      <c r="H3" s="10" t="s">
        <v>11</v>
      </c>
      <c r="I3" s="30"/>
      <c r="J3" s="1"/>
    </row>
    <row r="4" spans="1:10" ht="108.9" customHeight="1">
      <c r="A4" s="9" t="s">
        <v>12</v>
      </c>
      <c r="B4" s="7" t="s">
        <v>13</v>
      </c>
      <c r="C4"/>
      <c r="D4" s="9">
        <v>72</v>
      </c>
      <c r="E4" s="9">
        <f>VLOOKUP(A4,Sheet1!$A$1:$J$176,10,FALSE)</f>
        <v>3181</v>
      </c>
      <c r="F4" s="10">
        <v>36</v>
      </c>
      <c r="G4" s="10">
        <v>3.95</v>
      </c>
      <c r="H4" s="10" t="s">
        <v>11</v>
      </c>
      <c r="I4" s="1"/>
      <c r="J4" s="1"/>
    </row>
    <row r="5" spans="1:10" ht="108.9" customHeight="1">
      <c r="A5" s="9" t="s">
        <v>14</v>
      </c>
      <c r="B5" s="7" t="s">
        <v>15</v>
      </c>
      <c r="C5" s="21"/>
      <c r="D5" s="9">
        <v>72</v>
      </c>
      <c r="E5" s="9">
        <f>VLOOKUP(A5,Sheet1!$A$1:$J$176,10,FALSE)</f>
        <v>6851</v>
      </c>
      <c r="F5" s="10">
        <v>36</v>
      </c>
      <c r="G5" s="10">
        <v>3.95</v>
      </c>
      <c r="H5" s="10" t="s">
        <v>11</v>
      </c>
      <c r="I5" s="1"/>
      <c r="J5" s="1"/>
    </row>
    <row r="6" spans="1:10" ht="108.9" customHeight="1">
      <c r="A6" s="9" t="s">
        <v>16</v>
      </c>
      <c r="B6" s="7" t="s">
        <v>17</v>
      </c>
      <c r="C6"/>
      <c r="D6" s="9">
        <v>72</v>
      </c>
      <c r="E6" s="9">
        <f>VLOOKUP(A6,Sheet1!$A$1:$J$176,10,FALSE)</f>
        <v>6916</v>
      </c>
      <c r="F6" s="10">
        <v>36</v>
      </c>
      <c r="G6" s="10">
        <v>3.95</v>
      </c>
      <c r="H6" s="10" t="s">
        <v>11</v>
      </c>
      <c r="I6" s="1"/>
      <c r="J6" s="1"/>
    </row>
    <row r="7" spans="1:10" ht="108" customHeight="1">
      <c r="A7" s="9" t="s">
        <v>18</v>
      </c>
      <c r="B7" s="7" t="s">
        <v>19</v>
      </c>
      <c r="C7" s="21"/>
      <c r="D7" s="9">
        <v>72</v>
      </c>
      <c r="E7" s="9">
        <f>VLOOKUP(A7,Sheet1!$A$1:$J$176,10,FALSE)</f>
        <v>6911</v>
      </c>
      <c r="F7" s="10">
        <v>36</v>
      </c>
      <c r="G7" s="10">
        <v>3.95</v>
      </c>
      <c r="H7" s="10" t="s">
        <v>11</v>
      </c>
      <c r="I7" s="1"/>
      <c r="J7" s="1"/>
    </row>
    <row r="8" spans="1:10" ht="108" customHeight="1">
      <c r="A8" s="9" t="s">
        <v>20</v>
      </c>
      <c r="B8" s="7" t="s">
        <v>21</v>
      </c>
      <c r="C8"/>
      <c r="D8" s="9">
        <v>72</v>
      </c>
      <c r="E8" s="9">
        <f>VLOOKUP(A8,Sheet1!$A$1:$J$176,10,FALSE)</f>
        <v>4799</v>
      </c>
      <c r="F8" s="10">
        <v>36</v>
      </c>
      <c r="G8" s="10">
        <v>3.95</v>
      </c>
      <c r="H8" s="10" t="s">
        <v>11</v>
      </c>
      <c r="I8" s="1"/>
      <c r="J8" s="1"/>
    </row>
    <row r="9" spans="1:10" ht="108" customHeight="1">
      <c r="A9" s="9" t="s">
        <v>22</v>
      </c>
      <c r="B9" s="7" t="s">
        <v>23</v>
      </c>
      <c r="C9" s="21"/>
      <c r="D9" s="9">
        <v>72</v>
      </c>
      <c r="E9" s="9">
        <f>VLOOKUP(A9,Sheet1!$A$1:$J$176,10,FALSE)</f>
        <v>2268</v>
      </c>
      <c r="F9" s="10">
        <v>36</v>
      </c>
      <c r="G9" s="10">
        <v>3.95</v>
      </c>
      <c r="H9" s="10" t="s">
        <v>11</v>
      </c>
      <c r="I9" s="1"/>
      <c r="J9" s="1"/>
    </row>
    <row r="10" spans="1:10" ht="108" customHeight="1">
      <c r="A10" s="9" t="s">
        <v>24</v>
      </c>
      <c r="B10" s="7" t="s">
        <v>25</v>
      </c>
      <c r="C10"/>
      <c r="D10" s="9">
        <v>72</v>
      </c>
      <c r="E10" s="9">
        <f>VLOOKUP(A10,Sheet1!$A$1:$J$176,10,FALSE)</f>
        <v>2601</v>
      </c>
      <c r="F10" s="10">
        <v>36</v>
      </c>
      <c r="G10" s="10">
        <v>3.95</v>
      </c>
      <c r="H10" s="10" t="s">
        <v>11</v>
      </c>
      <c r="I10" s="1"/>
      <c r="J10" s="1"/>
    </row>
    <row r="11" spans="1:10" ht="108" customHeight="1">
      <c r="A11" s="9" t="s">
        <v>26</v>
      </c>
      <c r="B11" s="7" t="s">
        <v>27</v>
      </c>
      <c r="C11" s="21"/>
      <c r="D11" s="9">
        <v>72</v>
      </c>
      <c r="E11" s="9">
        <f>VLOOKUP(A11,Sheet1!$A$1:$J$176,10,FALSE)</f>
        <v>2790</v>
      </c>
      <c r="F11" s="10">
        <v>36</v>
      </c>
      <c r="G11" s="10">
        <v>3.95</v>
      </c>
      <c r="H11" s="10" t="s">
        <v>11</v>
      </c>
      <c r="I11" s="30"/>
      <c r="J11" s="1"/>
    </row>
    <row r="12" spans="1:10" ht="108" customHeight="1">
      <c r="A12" s="9" t="s">
        <v>28</v>
      </c>
      <c r="B12" s="7" t="s">
        <v>29</v>
      </c>
      <c r="C12" s="21"/>
      <c r="D12" s="9">
        <v>72</v>
      </c>
      <c r="E12" s="9">
        <f>VLOOKUP(A12,Sheet1!$A$1:$J$176,10,FALSE)</f>
        <v>2891</v>
      </c>
      <c r="F12" s="10">
        <v>36</v>
      </c>
      <c r="G12" s="10">
        <v>3.95</v>
      </c>
      <c r="H12" s="10" t="s">
        <v>11</v>
      </c>
      <c r="I12" s="1"/>
      <c r="J12" s="1"/>
    </row>
    <row r="13" spans="1:10" ht="108" customHeight="1">
      <c r="A13" s="9" t="s">
        <v>30</v>
      </c>
      <c r="B13" s="7" t="s">
        <v>31</v>
      </c>
      <c r="C13" s="21"/>
      <c r="D13" s="9">
        <v>72</v>
      </c>
      <c r="E13" s="9">
        <f>VLOOKUP(A13,Sheet1!$A$1:$J$176,10,FALSE)</f>
        <v>8834</v>
      </c>
      <c r="F13" s="10">
        <v>36</v>
      </c>
      <c r="G13" s="10">
        <v>3.95</v>
      </c>
      <c r="H13" s="10" t="s">
        <v>11</v>
      </c>
      <c r="I13" s="1"/>
      <c r="J13" s="1"/>
    </row>
    <row r="14" spans="1:10" ht="108" customHeight="1">
      <c r="A14" s="9" t="s">
        <v>32</v>
      </c>
      <c r="B14" s="7" t="s">
        <v>33</v>
      </c>
      <c r="C14" s="22"/>
      <c r="D14" s="9">
        <v>72</v>
      </c>
      <c r="E14" s="9">
        <f>VLOOKUP(A14,Sheet1!$A$1:$J$176,10,FALSE)</f>
        <v>426</v>
      </c>
      <c r="F14" s="10">
        <v>36</v>
      </c>
      <c r="G14" s="10">
        <v>3.95</v>
      </c>
      <c r="H14" s="10" t="s">
        <v>11</v>
      </c>
      <c r="I14" s="1"/>
      <c r="J14" s="1"/>
    </row>
    <row r="15" spans="1:10" ht="108" customHeight="1">
      <c r="A15" s="9" t="s">
        <v>34</v>
      </c>
      <c r="B15" s="7" t="s">
        <v>35</v>
      </c>
      <c r="C15"/>
      <c r="D15" s="9">
        <v>72</v>
      </c>
      <c r="E15" s="9">
        <f>VLOOKUP(A15,Sheet1!$A$1:$J$176,10,FALSE)</f>
        <v>1401</v>
      </c>
      <c r="F15" s="10">
        <v>36</v>
      </c>
      <c r="G15" s="10">
        <v>3.95</v>
      </c>
      <c r="H15" s="10" t="s">
        <v>11</v>
      </c>
      <c r="I15" s="1"/>
      <c r="J15" s="1"/>
    </row>
    <row r="16" spans="1:10" ht="108" customHeight="1">
      <c r="A16" s="9" t="s">
        <v>36</v>
      </c>
      <c r="B16" s="7" t="s">
        <v>37</v>
      </c>
      <c r="C16" s="21"/>
      <c r="D16" s="9">
        <v>72</v>
      </c>
      <c r="E16" s="9">
        <f>VLOOKUP(A16,Sheet1!$A$1:$J$176,10,FALSE)</f>
        <v>3157</v>
      </c>
      <c r="F16" s="10">
        <v>36</v>
      </c>
      <c r="G16" s="10">
        <v>3.95</v>
      </c>
      <c r="H16" s="10" t="s">
        <v>11</v>
      </c>
      <c r="I16" s="1"/>
      <c r="J16" s="1"/>
    </row>
    <row r="17" spans="1:10" ht="108" customHeight="1">
      <c r="A17" s="9" t="s">
        <v>38</v>
      </c>
      <c r="B17" s="7" t="s">
        <v>39</v>
      </c>
      <c r="C17" s="21"/>
      <c r="D17" s="9">
        <v>72</v>
      </c>
      <c r="E17" s="9">
        <f>VLOOKUP(A17,Sheet1!$A$1:$J$176,10,FALSE)</f>
        <v>5537</v>
      </c>
      <c r="F17" s="10">
        <v>36</v>
      </c>
      <c r="G17" s="10">
        <v>3.95</v>
      </c>
      <c r="H17" s="10" t="s">
        <v>11</v>
      </c>
      <c r="I17" s="1"/>
      <c r="J17" s="1"/>
    </row>
    <row r="18" spans="1:10" ht="108" customHeight="1">
      <c r="A18" s="9" t="s">
        <v>40</v>
      </c>
      <c r="B18" s="7" t="s">
        <v>41</v>
      </c>
      <c r="C18" s="21"/>
      <c r="D18" s="9">
        <v>72</v>
      </c>
      <c r="E18" s="9">
        <f>VLOOKUP(A18,Sheet1!$A$1:$J$176,10,FALSE)</f>
        <v>5635</v>
      </c>
      <c r="F18" s="10">
        <v>36</v>
      </c>
      <c r="G18" s="10">
        <v>3.95</v>
      </c>
      <c r="H18" s="10" t="s">
        <v>11</v>
      </c>
      <c r="I18" s="1"/>
      <c r="J18" s="1"/>
    </row>
    <row r="19" spans="1:10" ht="108" customHeight="1">
      <c r="A19" s="9" t="s">
        <v>42</v>
      </c>
      <c r="B19" s="7" t="s">
        <v>43</v>
      </c>
      <c r="C19" s="21"/>
      <c r="D19" s="9">
        <v>72</v>
      </c>
      <c r="E19" s="9">
        <f>VLOOKUP(A19,Sheet1!$A$1:$J$176,10,FALSE)</f>
        <v>4965</v>
      </c>
      <c r="F19" s="10">
        <v>36</v>
      </c>
      <c r="G19" s="10">
        <v>3.95</v>
      </c>
      <c r="H19" s="10" t="s">
        <v>11</v>
      </c>
      <c r="I19" s="1"/>
      <c r="J19" s="1"/>
    </row>
    <row r="20" spans="1:10" ht="108" customHeight="1">
      <c r="A20" s="9" t="s">
        <v>44</v>
      </c>
      <c r="B20" s="7" t="s">
        <v>45</v>
      </c>
      <c r="C20" s="21"/>
      <c r="D20" s="9">
        <v>72</v>
      </c>
      <c r="E20" s="9">
        <f>VLOOKUP(A20,Sheet1!$A$1:$J$176,10,FALSE)</f>
        <v>4324</v>
      </c>
      <c r="F20" s="10">
        <v>36</v>
      </c>
      <c r="G20" s="10">
        <v>3.95</v>
      </c>
      <c r="H20" s="10" t="s">
        <v>11</v>
      </c>
      <c r="I20" s="1"/>
      <c r="J20" s="1"/>
    </row>
    <row r="21" spans="1:10" ht="108" customHeight="1">
      <c r="A21" s="9" t="s">
        <v>46</v>
      </c>
      <c r="B21" s="7" t="s">
        <v>47</v>
      </c>
      <c r="C21" s="21"/>
      <c r="D21" s="9">
        <v>72</v>
      </c>
      <c r="E21" s="9">
        <f>VLOOKUP(A21,Sheet1!$A$1:$J$176,10,FALSE)</f>
        <v>828</v>
      </c>
      <c r="F21" s="10">
        <v>36</v>
      </c>
      <c r="G21" s="10">
        <v>3.95</v>
      </c>
      <c r="H21" s="10" t="s">
        <v>11</v>
      </c>
      <c r="I21" s="1"/>
      <c r="J21" s="1"/>
    </row>
    <row r="22" spans="1:10" ht="108" customHeight="1">
      <c r="A22" s="9" t="s">
        <v>48</v>
      </c>
      <c r="B22" s="7" t="s">
        <v>49</v>
      </c>
      <c r="C22" s="22"/>
      <c r="D22" s="9">
        <v>72</v>
      </c>
      <c r="E22" s="9">
        <f>VLOOKUP(A22,Sheet1!$A$1:$J$176,10,FALSE)</f>
        <v>997</v>
      </c>
      <c r="F22" s="10">
        <v>36</v>
      </c>
      <c r="G22" s="10">
        <v>3.95</v>
      </c>
      <c r="H22" s="10" t="s">
        <v>11</v>
      </c>
      <c r="I22" s="1"/>
      <c r="J22" s="1"/>
    </row>
    <row r="23" spans="1:10" ht="108" customHeight="1">
      <c r="A23" s="9" t="s">
        <v>50</v>
      </c>
      <c r="B23" s="7" t="s">
        <v>51</v>
      </c>
      <c r="C23" s="21"/>
      <c r="D23" s="9">
        <v>72</v>
      </c>
      <c r="E23" s="9">
        <f>VLOOKUP(A23,Sheet1!$A$1:$J$176,10,FALSE)</f>
        <v>2046</v>
      </c>
      <c r="F23" s="10">
        <v>36</v>
      </c>
      <c r="G23" s="10">
        <v>3.95</v>
      </c>
      <c r="H23" s="10" t="s">
        <v>11</v>
      </c>
      <c r="I23" s="1"/>
      <c r="J23" s="1"/>
    </row>
    <row r="24" spans="1:10" ht="108" customHeight="1">
      <c r="A24" s="9" t="s">
        <v>52</v>
      </c>
      <c r="B24" s="7" t="s">
        <v>53</v>
      </c>
      <c r="C24" s="21"/>
      <c r="D24" s="9">
        <v>72</v>
      </c>
      <c r="E24" s="9">
        <f>VLOOKUP(A24,Sheet1!$A$1:$J$176,10,FALSE)</f>
        <v>2376</v>
      </c>
      <c r="F24" s="10">
        <v>36</v>
      </c>
      <c r="G24" s="10">
        <v>3.95</v>
      </c>
      <c r="H24" s="10" t="s">
        <v>11</v>
      </c>
      <c r="I24" s="19"/>
      <c r="J24" s="20"/>
    </row>
    <row r="25" spans="1:10" ht="108" customHeight="1">
      <c r="A25" s="9" t="s">
        <v>54</v>
      </c>
      <c r="B25" s="7" t="s">
        <v>55</v>
      </c>
      <c r="C25" s="21"/>
      <c r="D25" s="9">
        <v>72</v>
      </c>
      <c r="E25" s="9">
        <f>VLOOKUP(A25,Sheet1!$A$1:$J$176,10,FALSE)</f>
        <v>4578</v>
      </c>
      <c r="F25" s="10">
        <v>35</v>
      </c>
      <c r="G25" s="10">
        <v>3.95</v>
      </c>
      <c r="H25" s="10" t="s">
        <v>11</v>
      </c>
      <c r="I25" s="19"/>
      <c r="J25" s="20"/>
    </row>
    <row r="26" spans="1:10" ht="108.9" customHeight="1">
      <c r="A26" s="9" t="s">
        <v>56</v>
      </c>
      <c r="B26" s="7" t="s">
        <v>57</v>
      </c>
      <c r="C26" s="3"/>
      <c r="D26" s="9">
        <v>72</v>
      </c>
      <c r="E26" s="9">
        <f>VLOOKUP(A26,Sheet1!$A$1:$J$176,10,FALSE)</f>
        <v>4132</v>
      </c>
      <c r="F26" s="10">
        <v>22</v>
      </c>
      <c r="G26" s="10">
        <v>3.95</v>
      </c>
      <c r="H26" s="10" t="s">
        <v>11</v>
      </c>
      <c r="I26" s="30"/>
      <c r="J26" s="1"/>
    </row>
    <row r="27" spans="1:10" ht="108.9" customHeight="1">
      <c r="A27" s="9" t="s">
        <v>58</v>
      </c>
      <c r="B27" s="7" t="s">
        <v>59</v>
      </c>
      <c r="C27" s="21"/>
      <c r="D27" s="9">
        <v>72</v>
      </c>
      <c r="E27" s="9">
        <f>VLOOKUP(A27,Sheet1!$A$1:$J$176,10,FALSE)</f>
        <v>4085</v>
      </c>
      <c r="F27" s="10">
        <v>22</v>
      </c>
      <c r="G27" s="10">
        <v>3.95</v>
      </c>
      <c r="H27" s="10" t="s">
        <v>11</v>
      </c>
      <c r="I27" s="30"/>
      <c r="J27" s="1"/>
    </row>
    <row r="28" spans="1:10" ht="108.9" customHeight="1">
      <c r="A28" s="9" t="s">
        <v>60</v>
      </c>
      <c r="B28" s="7" t="s">
        <v>61</v>
      </c>
      <c r="C28"/>
      <c r="D28" s="9">
        <v>72</v>
      </c>
      <c r="E28" s="9">
        <f>VLOOKUP(A28,Sheet1!$A$1:$J$176,10,FALSE)</f>
        <v>950</v>
      </c>
      <c r="F28" s="10">
        <v>22</v>
      </c>
      <c r="G28" s="10">
        <v>3.95</v>
      </c>
      <c r="H28" s="10" t="s">
        <v>11</v>
      </c>
      <c r="I28" s="1"/>
      <c r="J28" s="1"/>
    </row>
    <row r="29" spans="1:10" ht="108" customHeight="1">
      <c r="A29" s="9" t="s">
        <v>62</v>
      </c>
      <c r="B29" s="7" t="s">
        <v>63</v>
      </c>
      <c r="C29" s="21"/>
      <c r="D29" s="9">
        <v>72</v>
      </c>
      <c r="E29" s="9">
        <f>VLOOKUP(A29,Sheet1!$A$1:$J$176,10,FALSE)</f>
        <v>6453</v>
      </c>
      <c r="F29" s="10">
        <v>20</v>
      </c>
      <c r="G29" s="10">
        <v>3.95</v>
      </c>
      <c r="H29" s="10" t="s">
        <v>11</v>
      </c>
    </row>
    <row r="30" spans="1:10" ht="108" customHeight="1">
      <c r="A30" s="28" t="s">
        <v>64</v>
      </c>
      <c r="B30" s="7" t="s">
        <v>65</v>
      </c>
      <c r="C30" s="27"/>
      <c r="D30" s="28">
        <v>72</v>
      </c>
      <c r="E30" s="9">
        <f>VLOOKUP(A30,Sheet1!$A$1:$J$176,10,FALSE)</f>
        <v>5473</v>
      </c>
      <c r="F30" s="10">
        <v>25</v>
      </c>
      <c r="G30" s="10">
        <v>3.95</v>
      </c>
      <c r="H30" s="10" t="s">
        <v>11</v>
      </c>
    </row>
    <row r="31" spans="1:10" ht="108" customHeight="1">
      <c r="A31" s="28" t="s">
        <v>66</v>
      </c>
      <c r="B31" s="7" t="s">
        <v>67</v>
      </c>
      <c r="C31" s="27"/>
      <c r="D31" s="28">
        <v>72</v>
      </c>
      <c r="E31" s="9">
        <f>VLOOKUP(A31,Sheet1!$A$1:$J$176,10,FALSE)</f>
        <v>4873</v>
      </c>
      <c r="F31" s="10">
        <v>25</v>
      </c>
      <c r="G31" s="10">
        <v>3.95</v>
      </c>
      <c r="H31" s="10" t="s">
        <v>11</v>
      </c>
    </row>
    <row r="32" spans="1:10" ht="108" customHeight="1">
      <c r="A32" s="28" t="s">
        <v>68</v>
      </c>
      <c r="B32" s="7" t="s">
        <v>69</v>
      </c>
      <c r="C32" s="27"/>
      <c r="D32" s="28">
        <v>72</v>
      </c>
      <c r="E32" s="9">
        <f>VLOOKUP(A32,Sheet1!$A$1:$J$176,10,FALSE)</f>
        <v>6810</v>
      </c>
      <c r="F32" s="10">
        <v>25</v>
      </c>
      <c r="G32" s="10">
        <v>3.95</v>
      </c>
      <c r="H32" s="10" t="s">
        <v>11</v>
      </c>
    </row>
    <row r="33" spans="1:14" ht="108" customHeight="1">
      <c r="A33" s="28" t="s">
        <v>70</v>
      </c>
      <c r="B33" s="7" t="s">
        <v>71</v>
      </c>
      <c r="C33" s="27"/>
      <c r="D33" s="28">
        <v>72</v>
      </c>
      <c r="E33" s="9">
        <f>VLOOKUP(A33,Sheet1!$A$1:$J$176,10,FALSE)</f>
        <v>6598</v>
      </c>
      <c r="F33" s="10">
        <v>25</v>
      </c>
      <c r="G33" s="10">
        <v>3.95</v>
      </c>
      <c r="H33" s="10" t="s">
        <v>11</v>
      </c>
    </row>
    <row r="34" spans="1:14" ht="108" customHeight="1">
      <c r="A34" s="28" t="s">
        <v>72</v>
      </c>
      <c r="B34" s="7" t="s">
        <v>73</v>
      </c>
      <c r="C34" s="29"/>
      <c r="D34" s="28">
        <v>72</v>
      </c>
      <c r="E34" s="9">
        <f>VLOOKUP(A34,Sheet1!$A$1:$J$176,10,FALSE)</f>
        <v>3376</v>
      </c>
      <c r="F34" s="10">
        <v>25</v>
      </c>
      <c r="G34" s="10">
        <v>3.95</v>
      </c>
      <c r="H34" s="10" t="s">
        <v>11</v>
      </c>
    </row>
    <row r="35" spans="1:14" ht="108" customHeight="1">
      <c r="A35" s="28" t="s">
        <v>74</v>
      </c>
      <c r="B35" s="7" t="s">
        <v>75</v>
      </c>
      <c r="C35" s="29"/>
      <c r="D35" s="28">
        <v>72</v>
      </c>
      <c r="E35" s="9">
        <f>VLOOKUP(A35,Sheet1!$A$1:$J$176,10,FALSE)</f>
        <v>4639</v>
      </c>
      <c r="F35" s="10">
        <v>25</v>
      </c>
      <c r="G35" s="10">
        <v>3.95</v>
      </c>
      <c r="H35" s="10" t="s">
        <v>11</v>
      </c>
    </row>
    <row r="36" spans="1:14" ht="108" customHeight="1">
      <c r="A36" s="9" t="s">
        <v>76</v>
      </c>
      <c r="B36" s="7" t="s">
        <v>77</v>
      </c>
      <c r="C36" s="22"/>
      <c r="D36" s="14">
        <v>72</v>
      </c>
      <c r="E36" s="9">
        <f>VLOOKUP(A36,Sheet1!$A$1:$J$176,10,FALSE)</f>
        <v>1000</v>
      </c>
      <c r="F36" s="10">
        <v>25</v>
      </c>
      <c r="G36" s="10">
        <v>3.95</v>
      </c>
      <c r="H36" s="10" t="s">
        <v>11</v>
      </c>
    </row>
    <row r="37" spans="1:14" ht="108" customHeight="1">
      <c r="A37" s="9" t="s">
        <v>78</v>
      </c>
      <c r="B37" s="7" t="s">
        <v>79</v>
      </c>
      <c r="C37" s="22"/>
      <c r="D37" s="14">
        <v>72</v>
      </c>
      <c r="E37" s="9">
        <f>VLOOKUP(A37,Sheet1!$A$1:$J$176,10,FALSE)</f>
        <v>1488</v>
      </c>
      <c r="F37" s="10">
        <v>34</v>
      </c>
      <c r="G37" s="10">
        <v>3.95</v>
      </c>
      <c r="H37" s="10" t="s">
        <v>11</v>
      </c>
    </row>
    <row r="38" spans="1:14" ht="108" customHeight="1">
      <c r="A38" s="28" t="s">
        <v>80</v>
      </c>
      <c r="B38" s="7" t="s">
        <v>81</v>
      </c>
      <c r="C38" s="29"/>
      <c r="D38" s="14">
        <v>72</v>
      </c>
      <c r="E38" s="9">
        <f>VLOOKUP(A38,Sheet1!$A$1:$J$176,10,FALSE)</f>
        <v>889</v>
      </c>
      <c r="F38" s="10">
        <v>39</v>
      </c>
      <c r="G38" s="10">
        <v>3.95</v>
      </c>
      <c r="H38" s="10" t="s">
        <v>11</v>
      </c>
    </row>
    <row r="39" spans="1:14" ht="108" customHeight="1">
      <c r="A39" s="28" t="s">
        <v>82</v>
      </c>
      <c r="B39" s="7" t="s">
        <v>83</v>
      </c>
      <c r="C39" s="29"/>
      <c r="D39" s="14">
        <v>72</v>
      </c>
      <c r="E39" s="9">
        <f>VLOOKUP(A39,Sheet1!$A$1:$J$176,10,FALSE)</f>
        <v>614</v>
      </c>
      <c r="F39" s="10">
        <v>39</v>
      </c>
      <c r="G39" s="10">
        <v>3.95</v>
      </c>
      <c r="H39" s="10" t="s">
        <v>11</v>
      </c>
    </row>
    <row r="40" spans="1:14" ht="108" customHeight="1">
      <c r="A40" s="28" t="s">
        <v>84</v>
      </c>
      <c r="B40" s="7" t="s">
        <v>85</v>
      </c>
      <c r="C40" s="27"/>
      <c r="D40" s="14">
        <v>72</v>
      </c>
      <c r="E40" s="9">
        <f>VLOOKUP(A40,Sheet1!$A$1:$J$176,10,FALSE)</f>
        <v>866</v>
      </c>
      <c r="F40" s="10">
        <v>39</v>
      </c>
      <c r="G40" s="10">
        <v>3.95</v>
      </c>
      <c r="H40" s="10" t="s">
        <v>11</v>
      </c>
    </row>
    <row r="41" spans="1:14" ht="108" customHeight="1">
      <c r="A41" s="28" t="s">
        <v>86</v>
      </c>
      <c r="B41" s="7" t="s">
        <v>87</v>
      </c>
      <c r="C41" s="27"/>
      <c r="D41" s="14">
        <v>72</v>
      </c>
      <c r="E41" s="9">
        <f>VLOOKUP(A41,Sheet1!$A$1:$J$176,10,FALSE)</f>
        <v>1006</v>
      </c>
      <c r="F41" s="10">
        <v>39</v>
      </c>
      <c r="G41" s="10">
        <v>3.95</v>
      </c>
      <c r="H41" s="10" t="s">
        <v>11</v>
      </c>
    </row>
    <row r="42" spans="1:14" ht="108" customHeight="1">
      <c r="A42" s="28" t="s">
        <v>88</v>
      </c>
      <c r="B42" s="7" t="s">
        <v>89</v>
      </c>
      <c r="C42" s="27"/>
      <c r="D42" s="14">
        <v>72</v>
      </c>
      <c r="E42" s="9">
        <f>VLOOKUP(A42,Sheet1!$A$1:$J$176,10,FALSE)</f>
        <v>298</v>
      </c>
      <c r="F42" s="10">
        <v>39</v>
      </c>
      <c r="G42" s="10">
        <v>3.95</v>
      </c>
      <c r="H42" s="10" t="s">
        <v>11</v>
      </c>
    </row>
    <row r="43" spans="1:14" ht="108" customHeight="1">
      <c r="A43" s="28" t="s">
        <v>90</v>
      </c>
      <c r="B43" s="7" t="s">
        <v>91</v>
      </c>
      <c r="C43" s="27"/>
      <c r="D43" s="14">
        <v>72</v>
      </c>
      <c r="E43" s="9">
        <f>VLOOKUP(A43,Sheet1!$A$1:$J$176,10,FALSE)</f>
        <v>2202</v>
      </c>
      <c r="F43" s="10">
        <v>39</v>
      </c>
      <c r="G43" s="10">
        <v>3.95</v>
      </c>
      <c r="H43" s="10" t="s">
        <v>11</v>
      </c>
    </row>
    <row r="44" spans="1:14" ht="108" customHeight="1">
      <c r="A44" s="28" t="s">
        <v>92</v>
      </c>
      <c r="B44" s="7" t="s">
        <v>93</v>
      </c>
      <c r="C44" s="27"/>
      <c r="D44" s="14">
        <v>72</v>
      </c>
      <c r="E44" s="9">
        <f>VLOOKUP(A44,Sheet1!$A$1:$J$176,10,FALSE)</f>
        <v>1938</v>
      </c>
      <c r="F44" s="10">
        <v>39</v>
      </c>
      <c r="G44" s="10">
        <v>3.95</v>
      </c>
      <c r="H44" s="10" t="s">
        <v>11</v>
      </c>
    </row>
    <row r="45" spans="1:14" ht="108" customHeight="1">
      <c r="A45" s="28" t="s">
        <v>94</v>
      </c>
      <c r="B45" s="7" t="s">
        <v>95</v>
      </c>
      <c r="C45" s="27"/>
      <c r="D45" s="14">
        <v>72</v>
      </c>
      <c r="E45" s="9">
        <f>VLOOKUP(A45,Sheet1!$A$1:$J$176,10,FALSE)</f>
        <v>636</v>
      </c>
      <c r="F45" s="10">
        <v>39</v>
      </c>
      <c r="G45" s="10">
        <v>3.95</v>
      </c>
      <c r="H45" s="10" t="s">
        <v>11</v>
      </c>
    </row>
    <row r="46" spans="1:14" ht="108" customHeight="1">
      <c r="A46" s="28" t="s">
        <v>96</v>
      </c>
      <c r="B46" s="7" t="s">
        <v>97</v>
      </c>
      <c r="C46" s="27"/>
      <c r="D46" s="28">
        <v>72</v>
      </c>
      <c r="E46" s="9">
        <f>VLOOKUP(A46,Sheet1!$A$1:$J$176,10,FALSE)</f>
        <v>3278</v>
      </c>
      <c r="F46" s="10">
        <v>55</v>
      </c>
      <c r="G46" s="10">
        <v>3.95</v>
      </c>
      <c r="H46" s="10" t="s">
        <v>11</v>
      </c>
    </row>
    <row r="47" spans="1:14" ht="108" customHeight="1">
      <c r="A47" s="36" t="s">
        <v>98</v>
      </c>
      <c r="B47" s="7" t="s">
        <v>99</v>
      </c>
      <c r="C47" s="35"/>
      <c r="D47" s="14">
        <v>72</v>
      </c>
      <c r="E47" s="9">
        <f>VLOOKUP(A47,Sheet1!$A$1:$J$176,10,FALSE)</f>
        <v>1754</v>
      </c>
      <c r="F47" s="37">
        <v>20</v>
      </c>
      <c r="G47" s="37">
        <v>3.95</v>
      </c>
      <c r="H47" s="37" t="s">
        <v>11</v>
      </c>
      <c r="N47"/>
    </row>
    <row r="48" spans="1:14" s="39" customFormat="1" ht="108" customHeight="1">
      <c r="A48" s="36" t="s">
        <v>100</v>
      </c>
      <c r="B48" s="7" t="s">
        <v>101</v>
      </c>
      <c r="C48" s="35"/>
      <c r="D48" s="14">
        <v>72</v>
      </c>
      <c r="E48" s="9">
        <f>VLOOKUP(A48,Sheet1!$A$1:$J$176,10,FALSE)</f>
        <v>1071</v>
      </c>
      <c r="F48" s="37">
        <v>20</v>
      </c>
      <c r="G48" s="37">
        <v>3.95</v>
      </c>
      <c r="H48" s="37" t="s">
        <v>11</v>
      </c>
      <c r="I48" s="38"/>
      <c r="J48" s="38"/>
    </row>
    <row r="49" spans="1:10" s="39" customFormat="1" ht="108" customHeight="1">
      <c r="A49" s="36" t="s">
        <v>102</v>
      </c>
      <c r="B49" s="7" t="s">
        <v>103</v>
      </c>
      <c r="C49" s="35"/>
      <c r="D49" s="14">
        <v>72</v>
      </c>
      <c r="E49" s="9">
        <f>VLOOKUP(A49,Sheet1!$A$1:$J$176,10,FALSE)</f>
        <v>527</v>
      </c>
      <c r="F49" s="37">
        <v>20</v>
      </c>
      <c r="G49" s="37">
        <v>3.95</v>
      </c>
      <c r="H49" s="37" t="s">
        <v>11</v>
      </c>
      <c r="I49" s="38"/>
      <c r="J49" s="38"/>
    </row>
    <row r="50" spans="1:10" ht="108" customHeight="1">
      <c r="A50" s="47" t="s">
        <v>104</v>
      </c>
      <c r="B50" s="48" t="s">
        <v>105</v>
      </c>
      <c r="C50" s="47"/>
      <c r="D50" s="14">
        <v>72</v>
      </c>
      <c r="E50" s="9">
        <f>VLOOKUP(A50,Sheet1!$A$1:$J$176,10,FALSE)</f>
        <v>2860</v>
      </c>
      <c r="F50" s="10">
        <v>34</v>
      </c>
      <c r="G50" s="10">
        <v>3.95</v>
      </c>
      <c r="H50" s="10" t="s">
        <v>11</v>
      </c>
    </row>
    <row r="51" spans="1:10" ht="108" customHeight="1">
      <c r="A51" s="47" t="s">
        <v>106</v>
      </c>
      <c r="B51" s="48" t="s">
        <v>107</v>
      </c>
      <c r="C51" s="47"/>
      <c r="D51" s="14">
        <v>72</v>
      </c>
      <c r="E51" s="9">
        <f>VLOOKUP(A51,Sheet1!$A$1:$J$176,10,FALSE)</f>
        <v>2514</v>
      </c>
      <c r="F51" s="10">
        <v>34</v>
      </c>
      <c r="G51" s="10">
        <v>3.95</v>
      </c>
      <c r="H51" s="10" t="s">
        <v>11</v>
      </c>
    </row>
    <row r="52" spans="1:10" ht="108" customHeight="1">
      <c r="A52" s="47" t="s">
        <v>108</v>
      </c>
      <c r="B52" s="48" t="s">
        <v>109</v>
      </c>
      <c r="C52" s="47"/>
      <c r="D52" s="14">
        <v>72</v>
      </c>
      <c r="E52" s="9">
        <f>VLOOKUP(A52,Sheet1!$A$1:$J$176,10,FALSE)</f>
        <v>2306</v>
      </c>
      <c r="F52" s="10">
        <v>34</v>
      </c>
      <c r="G52" s="10">
        <v>3.95</v>
      </c>
      <c r="H52" s="10" t="s">
        <v>11</v>
      </c>
    </row>
    <row r="53" spans="1:10" ht="108" customHeight="1">
      <c r="A53" s="47" t="s">
        <v>110</v>
      </c>
      <c r="B53" s="48" t="s">
        <v>111</v>
      </c>
      <c r="C53" s="47"/>
      <c r="D53" s="14">
        <v>72</v>
      </c>
      <c r="E53" s="9">
        <f>VLOOKUP(A53,Sheet1!$A$1:$J$176,10,FALSE)</f>
        <v>2612</v>
      </c>
      <c r="F53" s="10">
        <v>34</v>
      </c>
      <c r="G53" s="10">
        <v>3.95</v>
      </c>
      <c r="H53" s="10" t="s">
        <v>11</v>
      </c>
    </row>
    <row r="54" spans="1:10" ht="108" customHeight="1">
      <c r="A54" s="47" t="s">
        <v>112</v>
      </c>
      <c r="B54" s="48" t="s">
        <v>113</v>
      </c>
      <c r="C54" s="47"/>
      <c r="D54" s="14">
        <v>72</v>
      </c>
      <c r="E54" s="9">
        <f>VLOOKUP(A54,Sheet1!$A$1:$J$176,10,FALSE)</f>
        <v>3066</v>
      </c>
      <c r="F54" s="10">
        <v>34</v>
      </c>
      <c r="G54" s="10">
        <v>3.95</v>
      </c>
      <c r="H54" s="10" t="s">
        <v>11</v>
      </c>
    </row>
    <row r="55" spans="1:10" ht="108" customHeight="1">
      <c r="A55" s="47" t="s">
        <v>114</v>
      </c>
      <c r="B55" s="48" t="s">
        <v>115</v>
      </c>
      <c r="C55" s="47"/>
      <c r="D55" s="14">
        <v>72</v>
      </c>
      <c r="E55" s="9">
        <f>VLOOKUP(A55,Sheet1!$A$1:$J$176,10,FALSE)</f>
        <v>3563</v>
      </c>
      <c r="F55" s="10">
        <v>34</v>
      </c>
      <c r="G55" s="10">
        <v>3.95</v>
      </c>
      <c r="H55" s="10" t="s">
        <v>11</v>
      </c>
    </row>
    <row r="56" spans="1:10" ht="108" customHeight="1">
      <c r="A56" s="47" t="s">
        <v>116</v>
      </c>
      <c r="B56" s="48" t="s">
        <v>117</v>
      </c>
      <c r="C56" s="47"/>
      <c r="D56" s="14">
        <v>72</v>
      </c>
      <c r="E56" s="9">
        <f>VLOOKUP(A56,Sheet1!$A$1:$J$176,10,FALSE)</f>
        <v>3623</v>
      </c>
      <c r="F56" s="10">
        <v>34</v>
      </c>
      <c r="G56" s="10">
        <v>3.95</v>
      </c>
      <c r="H56" s="10" t="s">
        <v>11</v>
      </c>
    </row>
  </sheetData>
  <pageMargins left="0.75" right="0.75" top="1" bottom="1" header="0.5" footer="0.5"/>
  <pageSetup paperSize="236" scale="52" fitToHeight="0" orientation="landscape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J31"/>
  <sheetViews>
    <sheetView showGridLines="0" topLeftCell="B1" zoomScale="85" zoomScaleNormal="85" workbookViewId="0">
      <selection activeCell="G1" sqref="G1"/>
    </sheetView>
  </sheetViews>
  <sheetFormatPr defaultColWidth="10.8984375" defaultRowHeight="15.6"/>
  <cols>
    <col min="1" max="1" width="20.59765625" style="12" customWidth="1"/>
    <col min="2" max="2" width="34.8984375" style="11" customWidth="1"/>
    <col min="3" max="3" width="24" style="1" customWidth="1"/>
    <col min="4" max="5" width="20.59765625" style="12" customWidth="1"/>
    <col min="6" max="6" width="15.3984375" style="13" customWidth="1"/>
    <col min="7" max="7" width="20.59765625" style="13" bestFit="1" customWidth="1"/>
    <col min="8" max="10" width="18.09765625" style="13" bestFit="1" customWidth="1"/>
    <col min="11" max="16384" width="10.8984375" style="1"/>
  </cols>
  <sheetData>
    <row r="1" spans="1:10" ht="96.9" customHeight="1">
      <c r="B1" s="25"/>
      <c r="C1" s="31" t="s">
        <v>0</v>
      </c>
      <c r="D1" s="25"/>
      <c r="E1" s="26"/>
      <c r="F1" s="26"/>
      <c r="G1" s="26"/>
      <c r="H1" s="26"/>
      <c r="I1" s="1"/>
      <c r="J1" s="1"/>
    </row>
    <row r="2" spans="1:10" s="6" customFormat="1" ht="23.4">
      <c r="A2" s="4" t="s">
        <v>1</v>
      </c>
      <c r="B2" s="23" t="s">
        <v>2</v>
      </c>
      <c r="C2" s="3" t="s">
        <v>3</v>
      </c>
      <c r="D2" s="4" t="s">
        <v>4</v>
      </c>
      <c r="E2" s="3" t="s">
        <v>5</v>
      </c>
      <c r="F2" s="5" t="s">
        <v>6</v>
      </c>
      <c r="G2" s="5" t="s">
        <v>7</v>
      </c>
      <c r="H2" s="5" t="s">
        <v>8</v>
      </c>
    </row>
    <row r="3" spans="1:10" ht="108" customHeight="1">
      <c r="A3" s="9" t="s">
        <v>118</v>
      </c>
      <c r="B3" s="7" t="s">
        <v>119</v>
      </c>
      <c r="C3"/>
      <c r="D3" s="9">
        <v>72</v>
      </c>
      <c r="E3" s="9">
        <f>VLOOKUP(A3,Sheet1!$A$1:$J$176,10,FALSE)</f>
        <v>7720</v>
      </c>
      <c r="F3" s="10">
        <v>23</v>
      </c>
      <c r="G3" s="10">
        <v>2.25</v>
      </c>
      <c r="H3" s="10" t="s">
        <v>11</v>
      </c>
      <c r="I3" s="30"/>
      <c r="J3" s="1"/>
    </row>
    <row r="4" spans="1:10" ht="108" customHeight="1">
      <c r="A4" s="9" t="s">
        <v>120</v>
      </c>
      <c r="B4" s="7" t="s">
        <v>121</v>
      </c>
      <c r="C4" s="8"/>
      <c r="D4" s="9">
        <v>72</v>
      </c>
      <c r="E4" s="9">
        <f>VLOOKUP(A4,Sheet1!$A$1:$J$176,10,FALSE)</f>
        <v>8896</v>
      </c>
      <c r="F4" s="10">
        <v>23</v>
      </c>
      <c r="G4" s="10">
        <v>2.25</v>
      </c>
      <c r="H4" s="10" t="s">
        <v>11</v>
      </c>
      <c r="I4" s="1"/>
      <c r="J4" s="1"/>
    </row>
    <row r="5" spans="1:10" ht="108" customHeight="1">
      <c r="A5" s="9" t="s">
        <v>122</v>
      </c>
      <c r="B5" s="7" t="s">
        <v>123</v>
      </c>
      <c r="C5" s="8"/>
      <c r="D5" s="9">
        <v>72</v>
      </c>
      <c r="E5" s="9">
        <f>VLOOKUP(A5,Sheet1!$A$1:$J$176,10,FALSE)</f>
        <v>12465</v>
      </c>
      <c r="F5" s="10">
        <v>23</v>
      </c>
      <c r="G5" s="10">
        <v>2.25</v>
      </c>
      <c r="H5" s="10" t="s">
        <v>11</v>
      </c>
      <c r="I5" s="1"/>
      <c r="J5" s="1"/>
    </row>
    <row r="6" spans="1:10" ht="108" customHeight="1">
      <c r="A6" s="9" t="s">
        <v>124</v>
      </c>
      <c r="B6" s="7" t="s">
        <v>125</v>
      </c>
      <c r="C6" s="21"/>
      <c r="D6" s="9">
        <v>72</v>
      </c>
      <c r="E6" s="9">
        <f>VLOOKUP(A6,Sheet1!$A$1:$J$176,10,FALSE)</f>
        <v>7445</v>
      </c>
      <c r="F6" s="10">
        <v>23</v>
      </c>
      <c r="G6" s="10">
        <v>2.25</v>
      </c>
      <c r="H6" s="10" t="s">
        <v>11</v>
      </c>
    </row>
    <row r="7" spans="1:10" ht="108" customHeight="1">
      <c r="A7" s="9" t="s">
        <v>126</v>
      </c>
      <c r="B7" s="7" t="s">
        <v>127</v>
      </c>
      <c r="C7" s="21"/>
      <c r="D7" s="9">
        <v>72</v>
      </c>
      <c r="E7" s="9">
        <f>VLOOKUP(A7,Sheet1!$A$1:$J$176,10,FALSE)</f>
        <v>6522</v>
      </c>
      <c r="F7" s="10">
        <v>23</v>
      </c>
      <c r="G7" s="10">
        <v>2.25</v>
      </c>
      <c r="H7" s="10" t="s">
        <v>11</v>
      </c>
    </row>
    <row r="8" spans="1:10" ht="108" customHeight="1">
      <c r="A8" s="9" t="s">
        <v>128</v>
      </c>
      <c r="B8" s="7" t="s">
        <v>129</v>
      </c>
      <c r="C8" s="21"/>
      <c r="D8" s="9">
        <v>72</v>
      </c>
      <c r="E8" s="9">
        <f>VLOOKUP(A8,Sheet1!$A$1:$J$176,10,FALSE)</f>
        <v>7521</v>
      </c>
      <c r="F8" s="10">
        <v>23</v>
      </c>
      <c r="G8" s="10">
        <v>2.25</v>
      </c>
      <c r="H8" s="10" t="s">
        <v>11</v>
      </c>
    </row>
    <row r="9" spans="1:10" ht="108" customHeight="1">
      <c r="A9" s="9" t="s">
        <v>130</v>
      </c>
      <c r="B9" s="7" t="s">
        <v>131</v>
      </c>
      <c r="C9" s="21"/>
      <c r="D9" s="9">
        <v>72</v>
      </c>
      <c r="E9" s="9">
        <f>VLOOKUP(A9,Sheet1!$A$1:$J$176,10,FALSE)</f>
        <v>6687</v>
      </c>
      <c r="F9" s="10">
        <v>22</v>
      </c>
      <c r="G9" s="10">
        <v>2.25</v>
      </c>
      <c r="H9" s="10" t="s">
        <v>11</v>
      </c>
    </row>
    <row r="10" spans="1:10" ht="108" customHeight="1">
      <c r="A10" s="9" t="s">
        <v>132</v>
      </c>
      <c r="B10" s="7" t="s">
        <v>133</v>
      </c>
      <c r="C10" s="21"/>
      <c r="D10" s="9">
        <v>72</v>
      </c>
      <c r="E10" s="9">
        <f>VLOOKUP(A10,Sheet1!$A$1:$J$176,10,FALSE)</f>
        <v>4671</v>
      </c>
      <c r="F10" s="10">
        <v>24</v>
      </c>
      <c r="G10" s="10">
        <v>2.25</v>
      </c>
      <c r="H10" s="10" t="s">
        <v>11</v>
      </c>
    </row>
    <row r="11" spans="1:10" ht="108" customHeight="1">
      <c r="A11" s="9" t="s">
        <v>134</v>
      </c>
      <c r="B11" s="7" t="s">
        <v>135</v>
      </c>
      <c r="C11" s="21"/>
      <c r="D11" s="9">
        <v>72</v>
      </c>
      <c r="E11" s="9">
        <f>VLOOKUP(A11,Sheet1!$A$1:$J$176,10,FALSE)</f>
        <v>4722</v>
      </c>
      <c r="F11" s="10">
        <v>24</v>
      </c>
      <c r="G11" s="10">
        <v>2.25</v>
      </c>
      <c r="H11" s="10" t="s">
        <v>11</v>
      </c>
    </row>
    <row r="12" spans="1:10" ht="108" customHeight="1">
      <c r="A12" s="9" t="s">
        <v>136</v>
      </c>
      <c r="B12" s="7" t="s">
        <v>137</v>
      </c>
      <c r="C12" s="21"/>
      <c r="D12" s="9">
        <v>72</v>
      </c>
      <c r="E12" s="9">
        <f>VLOOKUP(A12,Sheet1!$A$1:$J$176,10,FALSE)</f>
        <v>4589</v>
      </c>
      <c r="F12" s="10">
        <v>24</v>
      </c>
      <c r="G12" s="10">
        <v>2.25</v>
      </c>
      <c r="H12" s="10" t="s">
        <v>11</v>
      </c>
    </row>
    <row r="13" spans="1:10" ht="108" customHeight="1">
      <c r="A13" s="9" t="s">
        <v>138</v>
      </c>
      <c r="B13" s="7" t="s">
        <v>139</v>
      </c>
      <c r="C13" s="21"/>
      <c r="D13" s="9">
        <v>72</v>
      </c>
      <c r="E13" s="9">
        <f>VLOOKUP(A13,Sheet1!$A$1:$J$176,10,FALSE)</f>
        <v>3649</v>
      </c>
      <c r="F13" s="10">
        <v>22</v>
      </c>
      <c r="G13" s="10">
        <v>2.25</v>
      </c>
      <c r="H13" s="10" t="s">
        <v>11</v>
      </c>
    </row>
    <row r="14" spans="1:10" ht="108" customHeight="1">
      <c r="A14" s="9" t="s">
        <v>140</v>
      </c>
      <c r="B14" s="7" t="s">
        <v>141</v>
      </c>
      <c r="C14" s="21"/>
      <c r="D14" s="9">
        <v>72</v>
      </c>
      <c r="E14" s="9">
        <f>VLOOKUP(A14,Sheet1!$A$1:$J$176,10,FALSE)</f>
        <v>1069</v>
      </c>
      <c r="F14" s="10">
        <v>22</v>
      </c>
      <c r="G14" s="10">
        <v>2.25</v>
      </c>
      <c r="H14" s="10" t="s">
        <v>11</v>
      </c>
    </row>
    <row r="15" spans="1:10" ht="108" customHeight="1">
      <c r="A15" s="9" t="s">
        <v>142</v>
      </c>
      <c r="B15" s="7" t="s">
        <v>143</v>
      </c>
      <c r="C15" s="21"/>
      <c r="D15" s="9">
        <v>72</v>
      </c>
      <c r="E15" s="9">
        <f>VLOOKUP(A15,Sheet1!$A$1:$J$176,10,FALSE)</f>
        <v>1706</v>
      </c>
      <c r="F15" s="10">
        <v>22</v>
      </c>
      <c r="G15" s="10">
        <v>2.25</v>
      </c>
      <c r="H15" s="10" t="s">
        <v>11</v>
      </c>
    </row>
    <row r="16" spans="1:10" ht="108" customHeight="1">
      <c r="A16" s="9" t="s">
        <v>144</v>
      </c>
      <c r="B16" s="7" t="s">
        <v>145</v>
      </c>
      <c r="C16" s="21"/>
      <c r="D16" s="9">
        <v>72</v>
      </c>
      <c r="E16" s="9">
        <f>VLOOKUP(A16,Sheet1!$A$1:$J$176,10,FALSE)</f>
        <v>2934</v>
      </c>
      <c r="F16" s="10">
        <v>22</v>
      </c>
      <c r="G16" s="10">
        <v>2.25</v>
      </c>
      <c r="H16" s="10" t="s">
        <v>11</v>
      </c>
    </row>
    <row r="17" spans="1:10" ht="108" customHeight="1">
      <c r="A17" s="9" t="s">
        <v>146</v>
      </c>
      <c r="B17" s="7" t="s">
        <v>147</v>
      </c>
      <c r="C17" s="21"/>
      <c r="D17" s="9">
        <v>72</v>
      </c>
      <c r="E17" s="9">
        <f>VLOOKUP(A17,Sheet1!$A$1:$J$176,10,FALSE)</f>
        <v>513</v>
      </c>
      <c r="F17" s="10">
        <v>22</v>
      </c>
      <c r="G17" s="10">
        <v>2.25</v>
      </c>
      <c r="H17" s="10" t="s">
        <v>11</v>
      </c>
    </row>
    <row r="18" spans="1:10" ht="108" customHeight="1">
      <c r="A18" s="9" t="s">
        <v>148</v>
      </c>
      <c r="B18" s="7" t="s">
        <v>149</v>
      </c>
      <c r="C18" s="21"/>
      <c r="D18" s="9">
        <v>72</v>
      </c>
      <c r="E18" s="9">
        <f>VLOOKUP(A18,Sheet1!$A$1:$J$176,10,FALSE)</f>
        <v>2713</v>
      </c>
      <c r="F18" s="10">
        <v>22</v>
      </c>
      <c r="G18" s="10">
        <v>2.25</v>
      </c>
      <c r="H18" s="10" t="s">
        <v>11</v>
      </c>
    </row>
    <row r="19" spans="1:10" ht="108" customHeight="1">
      <c r="A19" s="9" t="s">
        <v>150</v>
      </c>
      <c r="B19" s="7" t="s">
        <v>151</v>
      </c>
      <c r="C19" s="21"/>
      <c r="D19" s="9">
        <v>72</v>
      </c>
      <c r="E19" s="9">
        <f>VLOOKUP(A19,Sheet1!$A$1:$J$176,10,FALSE)</f>
        <v>1504</v>
      </c>
      <c r="F19" s="10">
        <v>22</v>
      </c>
      <c r="G19" s="10">
        <v>2.25</v>
      </c>
      <c r="H19" s="10" t="s">
        <v>11</v>
      </c>
    </row>
    <row r="20" spans="1:10" ht="108" customHeight="1">
      <c r="A20" s="9" t="s">
        <v>152</v>
      </c>
      <c r="B20" s="7" t="s">
        <v>153</v>
      </c>
      <c r="C20" s="21"/>
      <c r="D20" s="9">
        <v>72</v>
      </c>
      <c r="E20" s="9">
        <f>VLOOKUP(A20,Sheet1!$A$1:$J$176,10,FALSE)</f>
        <v>1272</v>
      </c>
      <c r="F20" s="10">
        <v>24</v>
      </c>
      <c r="G20" s="10">
        <v>2.25</v>
      </c>
      <c r="H20" s="10" t="s">
        <v>11</v>
      </c>
    </row>
    <row r="21" spans="1:10" ht="108" customHeight="1">
      <c r="A21" s="9" t="s">
        <v>154</v>
      </c>
      <c r="B21" s="7" t="s">
        <v>155</v>
      </c>
      <c r="C21" s="21"/>
      <c r="D21" s="9">
        <v>72</v>
      </c>
      <c r="E21" s="9">
        <f>VLOOKUP(A21,Sheet1!$A$1:$J$176,10,FALSE)</f>
        <v>2105</v>
      </c>
      <c r="F21" s="10">
        <v>24</v>
      </c>
      <c r="G21" s="10">
        <v>2.25</v>
      </c>
      <c r="H21" s="10" t="s">
        <v>11</v>
      </c>
      <c r="I21" s="30"/>
      <c r="J21" s="1"/>
    </row>
    <row r="22" spans="1:10" ht="108" customHeight="1">
      <c r="A22" s="32"/>
      <c r="B22" s="32"/>
      <c r="C22" s="32"/>
      <c r="D22" s="32"/>
      <c r="E22" s="32"/>
      <c r="J22" s="1"/>
    </row>
    <row r="23" spans="1:10" ht="108" customHeight="1">
      <c r="J23" s="1"/>
    </row>
    <row r="24" spans="1:10" ht="108" customHeight="1">
      <c r="J24" s="1"/>
    </row>
    <row r="25" spans="1:10" ht="108" customHeight="1"/>
    <row r="26" spans="1:10" ht="108" customHeight="1"/>
    <row r="27" spans="1:10" ht="108" customHeight="1"/>
    <row r="28" spans="1:10" ht="108" customHeight="1"/>
    <row r="29" spans="1:10" ht="108" customHeight="1"/>
    <row r="30" spans="1:10" ht="108" customHeight="1"/>
    <row r="31" spans="1:10" ht="108" customHeight="1"/>
  </sheetData>
  <pageMargins left="0.75" right="0.75" top="1" bottom="1" header="0.5" footer="0.5"/>
  <pageSetup scale="52" fitToHeight="0" orientation="landscape" horizontalDpi="4294967293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J29"/>
  <sheetViews>
    <sheetView showGridLines="0" topLeftCell="B1" zoomScale="85" zoomScaleNormal="85" workbookViewId="0">
      <selection activeCell="G1" sqref="G1"/>
    </sheetView>
  </sheetViews>
  <sheetFormatPr defaultColWidth="10.8984375" defaultRowHeight="15.6"/>
  <cols>
    <col min="1" max="1" width="20.59765625" style="12" customWidth="1"/>
    <col min="2" max="2" width="34.8984375" style="11" customWidth="1"/>
    <col min="3" max="3" width="24" style="1" customWidth="1"/>
    <col min="4" max="5" width="20.59765625" style="12" customWidth="1"/>
    <col min="6" max="6" width="15.3984375" style="13" customWidth="1"/>
    <col min="7" max="7" width="20.59765625" style="13" bestFit="1" customWidth="1"/>
    <col min="8" max="10" width="18.09765625" style="13" bestFit="1" customWidth="1"/>
    <col min="11" max="16384" width="10.8984375" style="1"/>
  </cols>
  <sheetData>
    <row r="1" spans="1:10" ht="96.9" customHeight="1">
      <c r="B1" s="25"/>
      <c r="C1" s="31" t="s">
        <v>0</v>
      </c>
      <c r="D1" s="25"/>
      <c r="E1" s="26"/>
      <c r="F1" s="26"/>
      <c r="G1" s="26"/>
      <c r="H1" s="26"/>
      <c r="I1" s="1"/>
      <c r="J1" s="1"/>
    </row>
    <row r="2" spans="1:10" s="6" customFormat="1" ht="23.4">
      <c r="A2" s="4" t="s">
        <v>1</v>
      </c>
      <c r="B2" s="2" t="s">
        <v>2</v>
      </c>
      <c r="C2" s="3" t="s">
        <v>3</v>
      </c>
      <c r="D2" s="4" t="s">
        <v>4</v>
      </c>
      <c r="E2" s="3" t="s">
        <v>5</v>
      </c>
      <c r="F2" s="5" t="s">
        <v>6</v>
      </c>
      <c r="G2" s="5" t="s">
        <v>7</v>
      </c>
      <c r="H2" s="5" t="s">
        <v>8</v>
      </c>
    </row>
    <row r="3" spans="1:10" ht="108.9" customHeight="1">
      <c r="A3" s="9" t="s">
        <v>156</v>
      </c>
      <c r="B3" s="7" t="s">
        <v>157</v>
      </c>
      <c r="C3" s="8"/>
      <c r="D3" s="9">
        <v>72</v>
      </c>
      <c r="E3" s="9">
        <f>VLOOKUP(A3,Sheet1!$A$1:$J$176,10,FALSE)</f>
        <v>7298</v>
      </c>
      <c r="F3" s="10">
        <v>20</v>
      </c>
      <c r="G3" s="10">
        <v>2</v>
      </c>
      <c r="H3" s="10" t="s">
        <v>11</v>
      </c>
      <c r="I3" s="1"/>
      <c r="J3" s="1"/>
    </row>
    <row r="4" spans="1:10" ht="108.9" customHeight="1">
      <c r="A4" s="9" t="s">
        <v>158</v>
      </c>
      <c r="B4" s="7" t="s">
        <v>159</v>
      </c>
      <c r="C4" s="8"/>
      <c r="D4" s="9">
        <v>72</v>
      </c>
      <c r="E4" s="9">
        <f>VLOOKUP(A4,Sheet1!$A$1:$J$176,10,FALSE)</f>
        <v>6687</v>
      </c>
      <c r="F4" s="10">
        <v>20</v>
      </c>
      <c r="G4" s="10">
        <v>2</v>
      </c>
      <c r="H4" s="10" t="s">
        <v>11</v>
      </c>
      <c r="I4" s="1"/>
      <c r="J4" s="1"/>
    </row>
    <row r="5" spans="1:10" ht="108.9" customHeight="1">
      <c r="A5" s="9" t="s">
        <v>160</v>
      </c>
      <c r="B5" s="7" t="s">
        <v>161</v>
      </c>
      <c r="C5" s="8"/>
      <c r="D5" s="9">
        <v>72</v>
      </c>
      <c r="E5" s="9">
        <f>VLOOKUP(A5,Sheet1!$A$1:$J$176,10,FALSE)</f>
        <v>5940</v>
      </c>
      <c r="F5" s="10">
        <v>20</v>
      </c>
      <c r="G5" s="10">
        <v>2</v>
      </c>
      <c r="H5" s="10" t="s">
        <v>11</v>
      </c>
      <c r="I5" s="1"/>
      <c r="J5" s="1"/>
    </row>
    <row r="6" spans="1:10" ht="108.9" customHeight="1">
      <c r="A6" s="9" t="s">
        <v>162</v>
      </c>
      <c r="B6" s="7" t="s">
        <v>163</v>
      </c>
      <c r="C6" s="21"/>
      <c r="D6" s="14">
        <v>72</v>
      </c>
      <c r="E6" s="9">
        <f>VLOOKUP(A6,Sheet1!$A$1:$J$176,10,FALSE)</f>
        <v>4036</v>
      </c>
      <c r="F6" s="10">
        <v>24</v>
      </c>
      <c r="G6" s="10">
        <v>2.25</v>
      </c>
      <c r="H6" s="10" t="s">
        <v>11</v>
      </c>
      <c r="I6" s="1"/>
      <c r="J6" s="1"/>
    </row>
    <row r="7" spans="1:10" ht="108" customHeight="1">
      <c r="A7" s="9" t="s">
        <v>164</v>
      </c>
      <c r="B7" s="7" t="s">
        <v>165</v>
      </c>
      <c r="C7" s="21"/>
      <c r="D7" s="14">
        <v>72</v>
      </c>
      <c r="E7" s="9">
        <f>VLOOKUP(A7,Sheet1!$A$1:$J$176,10,FALSE)</f>
        <v>4120</v>
      </c>
      <c r="F7" s="10">
        <v>24</v>
      </c>
      <c r="G7" s="10">
        <v>2.25</v>
      </c>
      <c r="H7" s="10" t="s">
        <v>11</v>
      </c>
      <c r="I7" s="1"/>
      <c r="J7" s="1"/>
    </row>
    <row r="8" spans="1:10" ht="108" customHeight="1">
      <c r="A8" s="9" t="s">
        <v>166</v>
      </c>
      <c r="B8" s="7" t="s">
        <v>167</v>
      </c>
      <c r="C8" s="21"/>
      <c r="D8" s="14">
        <v>72</v>
      </c>
      <c r="E8" s="9">
        <f>VLOOKUP(A8,Sheet1!$A$1:$J$176,10,FALSE)</f>
        <v>4341</v>
      </c>
      <c r="F8" s="10">
        <v>24</v>
      </c>
      <c r="G8" s="10">
        <v>2.25</v>
      </c>
      <c r="H8" s="10" t="s">
        <v>11</v>
      </c>
      <c r="I8" s="1"/>
      <c r="J8" s="1"/>
    </row>
    <row r="9" spans="1:10" ht="108" customHeight="1">
      <c r="A9" s="9" t="s">
        <v>168</v>
      </c>
      <c r="B9" s="7" t="s">
        <v>169</v>
      </c>
      <c r="C9" s="21"/>
      <c r="D9" s="14">
        <v>72</v>
      </c>
      <c r="E9" s="9">
        <f>VLOOKUP(A9,Sheet1!$A$1:$J$176,10,FALSE)</f>
        <v>9020</v>
      </c>
      <c r="F9" s="10">
        <v>26</v>
      </c>
      <c r="G9" s="10">
        <v>2.5</v>
      </c>
      <c r="H9" s="10" t="s">
        <v>11</v>
      </c>
      <c r="I9" s="1"/>
      <c r="J9" s="1"/>
    </row>
    <row r="10" spans="1:10" ht="108" customHeight="1">
      <c r="A10" s="9" t="s">
        <v>170</v>
      </c>
      <c r="B10" s="7" t="s">
        <v>171</v>
      </c>
      <c r="C10" s="21"/>
      <c r="D10" s="14">
        <v>72</v>
      </c>
      <c r="E10" s="9">
        <f>VLOOKUP(A10,Sheet1!$A$1:$J$176,10,FALSE)</f>
        <v>5285</v>
      </c>
      <c r="F10" s="10">
        <v>26</v>
      </c>
      <c r="G10" s="10">
        <v>2.5</v>
      </c>
      <c r="H10" s="10" t="s">
        <v>11</v>
      </c>
      <c r="I10" s="1"/>
      <c r="J10" s="1"/>
    </row>
    <row r="11" spans="1:10" ht="108" customHeight="1">
      <c r="A11" s="9" t="s">
        <v>172</v>
      </c>
      <c r="B11" s="7" t="s">
        <v>173</v>
      </c>
      <c r="C11" s="21"/>
      <c r="D11" s="14">
        <v>72</v>
      </c>
      <c r="E11" s="9">
        <f>VLOOKUP(A11,Sheet1!$A$1:$J$176,10,FALSE)</f>
        <v>7313</v>
      </c>
      <c r="F11" s="10">
        <v>26</v>
      </c>
      <c r="G11" s="10">
        <v>2.5</v>
      </c>
      <c r="H11" s="10" t="s">
        <v>11</v>
      </c>
      <c r="I11" s="1"/>
      <c r="J11" s="1"/>
    </row>
    <row r="12" spans="1:10" ht="108" customHeight="1">
      <c r="A12" s="16"/>
      <c r="B12" s="15"/>
      <c r="C12" s="15"/>
      <c r="D12" s="17"/>
      <c r="E12" s="16"/>
      <c r="F12" s="18"/>
      <c r="G12" s="18"/>
      <c r="H12" s="18"/>
      <c r="I12" s="19"/>
      <c r="J12" s="20"/>
    </row>
    <row r="13" spans="1:10" ht="108" customHeight="1">
      <c r="A13" s="16"/>
      <c r="B13" s="15"/>
      <c r="C13" s="15"/>
      <c r="D13" s="17"/>
      <c r="E13" s="16"/>
      <c r="F13" s="18"/>
      <c r="G13" s="18"/>
      <c r="H13" s="18"/>
      <c r="I13" s="19"/>
      <c r="J13" s="20"/>
    </row>
    <row r="14" spans="1:10" ht="108" customHeight="1">
      <c r="A14" s="32"/>
      <c r="B14" s="32"/>
      <c r="C14" s="32"/>
      <c r="D14" s="32"/>
      <c r="E14" s="32"/>
    </row>
    <row r="15" spans="1:10" ht="108" customHeight="1">
      <c r="A15" s="32"/>
      <c r="B15" s="32"/>
      <c r="C15" s="32"/>
      <c r="D15" s="32"/>
      <c r="E15" s="32"/>
    </row>
    <row r="16" spans="1:10" ht="108" customHeight="1">
      <c r="A16" s="32"/>
      <c r="B16" s="32"/>
      <c r="C16" s="32"/>
      <c r="D16" s="32"/>
      <c r="E16" s="32"/>
    </row>
    <row r="17" spans="1:5" ht="15" customHeight="1">
      <c r="A17" s="32"/>
      <c r="B17" s="32"/>
      <c r="C17" s="32"/>
      <c r="D17" s="32"/>
      <c r="E17" s="32"/>
    </row>
    <row r="18" spans="1:5" ht="15" customHeight="1">
      <c r="A18" s="32"/>
      <c r="B18" s="32"/>
      <c r="C18" s="32"/>
      <c r="D18" s="32"/>
      <c r="E18" s="32"/>
    </row>
    <row r="19" spans="1:5" ht="20.100000000000001" customHeight="1"/>
    <row r="20" spans="1:5" ht="20.100000000000001" customHeight="1"/>
    <row r="21" spans="1:5" ht="20.100000000000001" customHeight="1"/>
    <row r="22" spans="1:5" ht="20.100000000000001" customHeight="1"/>
    <row r="23" spans="1:5" ht="20.100000000000001" customHeight="1"/>
    <row r="24" spans="1:5" ht="20.100000000000001" customHeight="1"/>
    <row r="25" spans="1:5" ht="20.100000000000001" customHeight="1"/>
    <row r="26" spans="1:5" ht="20.100000000000001" customHeight="1"/>
    <row r="27" spans="1:5" ht="20.100000000000001" customHeight="1"/>
    <row r="28" spans="1:5" ht="20.100000000000001" customHeight="1"/>
    <row r="29" spans="1:5" ht="108.9" customHeight="1"/>
  </sheetData>
  <pageMargins left="0.75" right="0.75" top="1" bottom="1" header="0.5" footer="0.5"/>
  <pageSetup paperSize="236" scale="52" fitToHeight="0" orientation="landscape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J37"/>
  <sheetViews>
    <sheetView showGridLines="0" topLeftCell="B1" zoomScale="85" zoomScaleNormal="85" workbookViewId="0">
      <selection activeCell="G1" sqref="G1"/>
    </sheetView>
  </sheetViews>
  <sheetFormatPr defaultColWidth="10.8984375" defaultRowHeight="15.6"/>
  <cols>
    <col min="1" max="1" width="10.8984375" style="1"/>
    <col min="2" max="2" width="34.8984375" style="11" customWidth="1"/>
    <col min="3" max="3" width="24" style="1" customWidth="1"/>
    <col min="4" max="5" width="20.59765625" style="12" customWidth="1"/>
    <col min="6" max="6" width="15.3984375" style="13" customWidth="1"/>
    <col min="7" max="7" width="20.59765625" style="13" bestFit="1" customWidth="1"/>
    <col min="8" max="10" width="18.09765625" style="13" bestFit="1" customWidth="1"/>
    <col min="11" max="16384" width="10.8984375" style="1"/>
  </cols>
  <sheetData>
    <row r="1" spans="1:10" ht="96.9" customHeight="1">
      <c r="B1" s="25"/>
      <c r="C1" s="31" t="s">
        <v>0</v>
      </c>
      <c r="D1" s="25"/>
      <c r="E1" s="26"/>
      <c r="F1" s="26"/>
      <c r="G1" s="26"/>
      <c r="H1" s="26"/>
      <c r="I1" s="1"/>
      <c r="J1" s="1"/>
    </row>
    <row r="2" spans="1:10" s="6" customFormat="1" ht="23.4">
      <c r="A2" s="40"/>
      <c r="B2" s="2" t="s">
        <v>2</v>
      </c>
      <c r="C2" s="3" t="s">
        <v>3</v>
      </c>
      <c r="D2" s="4" t="s">
        <v>4</v>
      </c>
      <c r="E2" s="3" t="s">
        <v>5</v>
      </c>
      <c r="F2" s="5" t="s">
        <v>6</v>
      </c>
      <c r="G2" s="5" t="s">
        <v>7</v>
      </c>
      <c r="H2" s="5" t="s">
        <v>8</v>
      </c>
    </row>
    <row r="3" spans="1:10" ht="108.9" customHeight="1">
      <c r="A3" s="9" t="s">
        <v>174</v>
      </c>
      <c r="B3" s="7" t="s">
        <v>175</v>
      </c>
      <c r="C3"/>
      <c r="D3" s="9">
        <v>72</v>
      </c>
      <c r="E3" s="9">
        <f>VLOOKUP(A3,Sheet1!$A$1:$J$176,10,FALSE)</f>
        <v>7868</v>
      </c>
      <c r="F3" s="10">
        <v>22</v>
      </c>
      <c r="G3" s="10">
        <v>2.25</v>
      </c>
      <c r="H3" s="10" t="s">
        <v>11</v>
      </c>
      <c r="I3" s="30"/>
      <c r="J3" s="1"/>
    </row>
    <row r="4" spans="1:10" ht="108.9" customHeight="1">
      <c r="A4" s="9" t="s">
        <v>176</v>
      </c>
      <c r="B4" s="7" t="s">
        <v>177</v>
      </c>
      <c r="C4" s="8"/>
      <c r="D4" s="9">
        <v>72</v>
      </c>
      <c r="E4" s="9">
        <f>VLOOKUP(A4,Sheet1!$A$1:$J$176,10,FALSE)</f>
        <v>9699</v>
      </c>
      <c r="F4" s="10">
        <v>22</v>
      </c>
      <c r="G4" s="10">
        <v>2.25</v>
      </c>
      <c r="H4" s="10" t="s">
        <v>11</v>
      </c>
      <c r="I4" s="1"/>
      <c r="J4" s="1"/>
    </row>
    <row r="5" spans="1:10" ht="108.9" customHeight="1">
      <c r="A5" s="9" t="s">
        <v>178</v>
      </c>
      <c r="B5" s="7" t="s">
        <v>179</v>
      </c>
      <c r="C5"/>
      <c r="D5" s="9">
        <v>72</v>
      </c>
      <c r="E5" s="9">
        <f>VLOOKUP(A5,Sheet1!$A$1:$J$176,10,FALSE)</f>
        <v>5971</v>
      </c>
      <c r="F5" s="10">
        <v>22</v>
      </c>
      <c r="G5" s="10">
        <v>2.25</v>
      </c>
      <c r="H5" s="10" t="s">
        <v>11</v>
      </c>
      <c r="I5" s="1"/>
      <c r="J5" s="1"/>
    </row>
    <row r="6" spans="1:10" ht="108.9" customHeight="1">
      <c r="A6" s="9" t="s">
        <v>180</v>
      </c>
      <c r="B6" s="7" t="s">
        <v>181</v>
      </c>
      <c r="C6" s="7"/>
      <c r="D6" s="9">
        <v>72</v>
      </c>
      <c r="E6" s="9">
        <f>VLOOKUP(A6,Sheet1!$A$1:$J$176,10,FALSE)</f>
        <v>7390</v>
      </c>
      <c r="F6" s="10">
        <v>22</v>
      </c>
      <c r="G6" s="10">
        <v>2.25</v>
      </c>
      <c r="H6" s="10" t="s">
        <v>11</v>
      </c>
      <c r="I6" s="1"/>
      <c r="J6" s="1"/>
    </row>
    <row r="7" spans="1:10" ht="108" customHeight="1">
      <c r="A7" s="9" t="s">
        <v>182</v>
      </c>
      <c r="B7" s="7" t="s">
        <v>183</v>
      </c>
      <c r="C7" s="7"/>
      <c r="D7" s="9">
        <v>72</v>
      </c>
      <c r="E7" s="9">
        <f>VLOOKUP(A7,Sheet1!$A$1:$J$176,10,FALSE)</f>
        <v>2652</v>
      </c>
      <c r="F7" s="10">
        <v>22</v>
      </c>
      <c r="G7" s="10">
        <v>2.25</v>
      </c>
      <c r="H7" s="10" t="s">
        <v>11</v>
      </c>
      <c r="I7" s="1"/>
      <c r="J7" s="1"/>
    </row>
    <row r="8" spans="1:10" ht="108" customHeight="1">
      <c r="A8" s="9" t="s">
        <v>184</v>
      </c>
      <c r="B8" s="7" t="s">
        <v>185</v>
      </c>
      <c r="C8"/>
      <c r="D8" s="9">
        <v>72</v>
      </c>
      <c r="E8" s="9">
        <f>VLOOKUP(A8,Sheet1!$A$1:$J$176,10,FALSE)</f>
        <v>6623</v>
      </c>
      <c r="F8" s="10">
        <v>22</v>
      </c>
      <c r="G8" s="10">
        <v>2.25</v>
      </c>
      <c r="H8" s="10" t="s">
        <v>11</v>
      </c>
      <c r="I8" s="1"/>
      <c r="J8" s="1"/>
    </row>
    <row r="9" spans="1:10" ht="108" customHeight="1">
      <c r="A9" s="9" t="s">
        <v>186</v>
      </c>
      <c r="B9" s="7" t="s">
        <v>187</v>
      </c>
      <c r="C9" s="21"/>
      <c r="D9" s="9">
        <v>72</v>
      </c>
      <c r="E9" s="9">
        <f>VLOOKUP(A9,Sheet1!$A$1:$J$176,10,FALSE)</f>
        <v>9762</v>
      </c>
      <c r="F9" s="10">
        <v>22</v>
      </c>
      <c r="G9" s="10">
        <v>2.25</v>
      </c>
      <c r="H9" s="10" t="s">
        <v>11</v>
      </c>
      <c r="I9" s="1"/>
      <c r="J9" s="1"/>
    </row>
    <row r="10" spans="1:10" ht="108" customHeight="1">
      <c r="A10" s="9" t="s">
        <v>188</v>
      </c>
      <c r="B10" s="7" t="s">
        <v>189</v>
      </c>
      <c r="C10" s="21"/>
      <c r="D10" s="9">
        <v>72</v>
      </c>
      <c r="E10" s="9">
        <f>VLOOKUP(A10,Sheet1!$A$1:$J$176,10,FALSE)</f>
        <v>8873</v>
      </c>
      <c r="F10" s="10">
        <v>22</v>
      </c>
      <c r="G10" s="10">
        <v>2.25</v>
      </c>
      <c r="H10" s="10" t="s">
        <v>11</v>
      </c>
      <c r="I10" s="1"/>
      <c r="J10" s="1"/>
    </row>
    <row r="11" spans="1:10" ht="108" customHeight="1">
      <c r="A11" s="9" t="s">
        <v>190</v>
      </c>
      <c r="B11" s="7" t="s">
        <v>191</v>
      </c>
      <c r="C11"/>
      <c r="D11" s="9">
        <v>72</v>
      </c>
      <c r="E11" s="9">
        <f>VLOOKUP(A11,Sheet1!$A$1:$J$176,10,FALSE)</f>
        <v>8466</v>
      </c>
      <c r="F11" s="10">
        <v>22</v>
      </c>
      <c r="G11" s="10">
        <v>2.25</v>
      </c>
      <c r="H11" s="10" t="s">
        <v>11</v>
      </c>
      <c r="I11" s="1"/>
      <c r="J11" s="1"/>
    </row>
    <row r="12" spans="1:10" ht="108" customHeight="1">
      <c r="A12" s="9" t="s">
        <v>192</v>
      </c>
      <c r="B12" s="7" t="s">
        <v>193</v>
      </c>
      <c r="C12" s="21"/>
      <c r="D12" s="9">
        <v>72</v>
      </c>
      <c r="E12" s="9">
        <f>VLOOKUP(A12,Sheet1!$A$1:$J$176,10,FALSE)</f>
        <v>10040</v>
      </c>
      <c r="F12" s="10">
        <v>22</v>
      </c>
      <c r="G12" s="10">
        <v>2.25</v>
      </c>
      <c r="H12" s="10" t="s">
        <v>11</v>
      </c>
      <c r="I12" s="33"/>
      <c r="J12" s="1"/>
    </row>
    <row r="13" spans="1:10" ht="108" customHeight="1">
      <c r="A13" s="9" t="s">
        <v>194</v>
      </c>
      <c r="B13" s="7" t="s">
        <v>195</v>
      </c>
      <c r="C13" s="22"/>
      <c r="D13" s="9">
        <v>72</v>
      </c>
      <c r="E13" s="9">
        <f>VLOOKUP(A13,Sheet1!$A$1:$J$176,10,FALSE)</f>
        <v>7153</v>
      </c>
      <c r="F13" s="10">
        <v>22</v>
      </c>
      <c r="G13" s="10">
        <v>2.25</v>
      </c>
      <c r="H13" s="10" t="s">
        <v>11</v>
      </c>
      <c r="I13" s="1"/>
      <c r="J13" s="1"/>
    </row>
    <row r="14" spans="1:10" ht="108" customHeight="1">
      <c r="A14" s="9" t="s">
        <v>196</v>
      </c>
      <c r="B14" s="7" t="s">
        <v>197</v>
      </c>
      <c r="C14" s="21"/>
      <c r="D14" s="9">
        <v>72</v>
      </c>
      <c r="E14" s="9">
        <f>VLOOKUP(A14,Sheet1!$A$1:$J$176,10,FALSE)</f>
        <v>8492</v>
      </c>
      <c r="F14" s="10">
        <v>22</v>
      </c>
      <c r="G14" s="10">
        <v>2.25</v>
      </c>
      <c r="H14" s="10" t="s">
        <v>11</v>
      </c>
      <c r="I14" s="1"/>
      <c r="J14" s="1"/>
    </row>
    <row r="15" spans="1:10" ht="108" customHeight="1">
      <c r="A15" s="9" t="s">
        <v>198</v>
      </c>
      <c r="B15" s="7" t="s">
        <v>199</v>
      </c>
      <c r="C15"/>
      <c r="D15" s="9">
        <v>72</v>
      </c>
      <c r="E15" s="9">
        <f>VLOOKUP(A15,Sheet1!$A$1:$J$176,10,FALSE)</f>
        <v>11847</v>
      </c>
      <c r="F15" s="10">
        <v>21</v>
      </c>
      <c r="G15" s="10">
        <v>2</v>
      </c>
      <c r="H15" s="10" t="s">
        <v>11</v>
      </c>
      <c r="I15" s="19"/>
      <c r="J15" s="20"/>
    </row>
    <row r="16" spans="1:10" ht="108" customHeight="1">
      <c r="A16" s="9" t="s">
        <v>200</v>
      </c>
      <c r="B16" s="7" t="s">
        <v>201</v>
      </c>
      <c r="C16" s="21"/>
      <c r="D16" s="9">
        <v>72</v>
      </c>
      <c r="E16" s="9">
        <f>VLOOKUP(A16,Sheet1!$A$1:$J$176,10,FALSE)</f>
        <v>10195</v>
      </c>
      <c r="F16" s="10">
        <v>21</v>
      </c>
      <c r="G16" s="10">
        <v>2</v>
      </c>
      <c r="H16" s="10" t="s">
        <v>11</v>
      </c>
      <c r="I16" s="19"/>
      <c r="J16" s="20"/>
    </row>
    <row r="17" spans="1:9" ht="108" customHeight="1">
      <c r="A17" s="9" t="s">
        <v>202</v>
      </c>
      <c r="B17" s="7" t="s">
        <v>203</v>
      </c>
      <c r="C17"/>
      <c r="D17" s="9">
        <v>72</v>
      </c>
      <c r="E17" s="9">
        <f>VLOOKUP(A17,Sheet1!$A$1:$J$176,10,FALSE)</f>
        <v>13108</v>
      </c>
      <c r="F17" s="10">
        <v>21</v>
      </c>
      <c r="G17" s="10">
        <v>2</v>
      </c>
      <c r="H17" s="10" t="s">
        <v>11</v>
      </c>
    </row>
    <row r="18" spans="1:9" ht="108" customHeight="1">
      <c r="A18" s="9" t="s">
        <v>204</v>
      </c>
      <c r="B18" s="7" t="s">
        <v>205</v>
      </c>
      <c r="C18" s="21"/>
      <c r="D18" s="9">
        <v>72</v>
      </c>
      <c r="E18" s="9">
        <f>VLOOKUP(A18,Sheet1!$A$1:$J$176,10,FALSE)</f>
        <v>13545</v>
      </c>
      <c r="F18" s="10">
        <v>21</v>
      </c>
      <c r="G18" s="10">
        <v>2.25</v>
      </c>
      <c r="H18" s="10" t="s">
        <v>11</v>
      </c>
    </row>
    <row r="19" spans="1:9" ht="108" customHeight="1">
      <c r="A19" s="9" t="s">
        <v>206</v>
      </c>
      <c r="B19" s="7" t="s">
        <v>207</v>
      </c>
      <c r="C19" s="21"/>
      <c r="D19" s="9">
        <v>72</v>
      </c>
      <c r="E19" s="9">
        <f>VLOOKUP(A19,Sheet1!$A$1:$J$176,10,FALSE)</f>
        <v>12600</v>
      </c>
      <c r="F19" s="10">
        <v>21</v>
      </c>
      <c r="G19" s="10">
        <v>2.25</v>
      </c>
      <c r="H19" s="10" t="s">
        <v>11</v>
      </c>
    </row>
    <row r="20" spans="1:9" ht="108" customHeight="1">
      <c r="A20" s="9" t="s">
        <v>208</v>
      </c>
      <c r="B20" s="7" t="s">
        <v>209</v>
      </c>
      <c r="C20"/>
      <c r="D20" s="9">
        <v>72</v>
      </c>
      <c r="E20" s="9">
        <f>VLOOKUP(A20,Sheet1!$A$1:$J$176,10,FALSE)</f>
        <v>9019</v>
      </c>
      <c r="F20" s="10">
        <v>21</v>
      </c>
      <c r="G20" s="10">
        <v>2.25</v>
      </c>
      <c r="H20" s="10" t="s">
        <v>11</v>
      </c>
      <c r="I20" s="34"/>
    </row>
    <row r="21" spans="1:9" ht="108" customHeight="1">
      <c r="A21" s="9" t="s">
        <v>210</v>
      </c>
      <c r="B21" s="7" t="s">
        <v>211</v>
      </c>
      <c r="C21" s="7"/>
      <c r="D21" s="14">
        <v>72</v>
      </c>
      <c r="E21" s="9">
        <f>VLOOKUP(A21,Sheet1!$A$1:$J$176,10,FALSE)</f>
        <v>5803</v>
      </c>
      <c r="F21" s="10">
        <v>24</v>
      </c>
      <c r="G21" s="10">
        <v>2.25</v>
      </c>
      <c r="H21" s="10" t="s">
        <v>11</v>
      </c>
      <c r="I21" s="30"/>
    </row>
    <row r="22" spans="1:9" ht="108" customHeight="1">
      <c r="A22" s="9" t="s">
        <v>212</v>
      </c>
      <c r="B22" s="7" t="s">
        <v>213</v>
      </c>
      <c r="C22" s="7"/>
      <c r="D22" s="14">
        <v>72</v>
      </c>
      <c r="E22" s="9">
        <f>VLOOKUP(A22,Sheet1!$A$1:$J$176,10,FALSE)</f>
        <v>9583</v>
      </c>
      <c r="F22" s="10">
        <v>24</v>
      </c>
      <c r="G22" s="10">
        <v>2.25</v>
      </c>
      <c r="H22" s="10" t="s">
        <v>11</v>
      </c>
    </row>
    <row r="23" spans="1:9" ht="108" customHeight="1">
      <c r="A23" s="9" t="s">
        <v>214</v>
      </c>
      <c r="B23" s="7" t="s">
        <v>215</v>
      </c>
      <c r="C23" s="7"/>
      <c r="D23" s="14">
        <v>72</v>
      </c>
      <c r="E23" s="9">
        <f>VLOOKUP(A23,Sheet1!$A$1:$J$176,10,FALSE)</f>
        <v>9969</v>
      </c>
      <c r="F23" s="10">
        <v>24</v>
      </c>
      <c r="G23" s="10">
        <v>2.25</v>
      </c>
      <c r="H23" s="10" t="s">
        <v>11</v>
      </c>
    </row>
    <row r="24" spans="1:9" ht="108" customHeight="1">
      <c r="A24" s="9" t="s">
        <v>216</v>
      </c>
      <c r="B24" s="7" t="s">
        <v>217</v>
      </c>
      <c r="C24" s="7"/>
      <c r="D24" s="14">
        <v>72</v>
      </c>
      <c r="E24" s="9">
        <f>VLOOKUP(A24,Sheet1!$A$1:$J$176,10,FALSE)</f>
        <v>5707</v>
      </c>
      <c r="F24" s="10">
        <v>24</v>
      </c>
      <c r="G24" s="10">
        <v>2.25</v>
      </c>
      <c r="H24" s="10" t="s">
        <v>11</v>
      </c>
    </row>
    <row r="25" spans="1:9" ht="108" customHeight="1">
      <c r="A25" s="9" t="s">
        <v>218</v>
      </c>
      <c r="B25" s="7" t="s">
        <v>219</v>
      </c>
      <c r="C25" s="7"/>
      <c r="D25" s="14">
        <v>72</v>
      </c>
      <c r="E25" s="9">
        <f>VLOOKUP(A25,Sheet1!$A$1:$J$176,10,FALSE)</f>
        <v>8766</v>
      </c>
      <c r="F25" s="10">
        <v>24</v>
      </c>
      <c r="G25" s="10">
        <v>2.25</v>
      </c>
      <c r="H25" s="10" t="s">
        <v>11</v>
      </c>
    </row>
    <row r="26" spans="1:9" ht="108" customHeight="1">
      <c r="A26" s="9" t="s">
        <v>220</v>
      </c>
      <c r="B26" s="7" t="s">
        <v>221</v>
      </c>
      <c r="C26" s="7"/>
      <c r="D26" s="14">
        <v>72</v>
      </c>
      <c r="E26" s="9">
        <f>VLOOKUP(A26,Sheet1!$A$1:$J$176,10,FALSE)</f>
        <v>9954</v>
      </c>
      <c r="F26" s="10">
        <v>24</v>
      </c>
      <c r="G26" s="10">
        <v>2.25</v>
      </c>
      <c r="H26" s="10" t="s">
        <v>11</v>
      </c>
    </row>
    <row r="27" spans="1:9" ht="108" customHeight="1">
      <c r="A27" s="9" t="s">
        <v>222</v>
      </c>
      <c r="B27" s="7" t="s">
        <v>223</v>
      </c>
      <c r="C27" s="7"/>
      <c r="D27" s="14">
        <v>72</v>
      </c>
      <c r="E27" s="9">
        <f>VLOOKUP(A27,Sheet1!$A$1:$J$176,10,FALSE)</f>
        <v>5123</v>
      </c>
      <c r="F27" s="10">
        <v>24</v>
      </c>
      <c r="G27" s="10">
        <v>2.25</v>
      </c>
      <c r="H27" s="10" t="s">
        <v>11</v>
      </c>
    </row>
    <row r="28" spans="1:9" ht="108" customHeight="1">
      <c r="A28" s="9" t="s">
        <v>224</v>
      </c>
      <c r="B28" s="7" t="s">
        <v>225</v>
      </c>
      <c r="C28" s="7"/>
      <c r="D28" s="14">
        <v>72</v>
      </c>
      <c r="E28" s="9">
        <f>VLOOKUP(A28,Sheet1!$A$1:$J$176,10,FALSE)</f>
        <v>4373</v>
      </c>
      <c r="F28" s="10">
        <v>24</v>
      </c>
      <c r="G28" s="10">
        <v>2.25</v>
      </c>
      <c r="H28" s="10" t="s">
        <v>11</v>
      </c>
    </row>
    <row r="29" spans="1:9" ht="108.9" customHeight="1">
      <c r="A29" s="9" t="s">
        <v>226</v>
      </c>
      <c r="B29" s="7" t="s">
        <v>227</v>
      </c>
      <c r="C29" s="21"/>
      <c r="D29" s="14">
        <v>72</v>
      </c>
      <c r="E29" s="9">
        <f>VLOOKUP(A29,Sheet1!$A$1:$J$176,10,FALSE)</f>
        <v>8314</v>
      </c>
      <c r="F29" s="10">
        <v>20</v>
      </c>
      <c r="G29" s="10">
        <v>2</v>
      </c>
      <c r="H29" s="10" t="s">
        <v>11</v>
      </c>
    </row>
    <row r="30" spans="1:9" ht="108" customHeight="1">
      <c r="A30" s="9" t="s">
        <v>228</v>
      </c>
      <c r="B30" s="7" t="s">
        <v>229</v>
      </c>
      <c r="C30" s="21"/>
      <c r="D30" s="14">
        <v>72</v>
      </c>
      <c r="E30" s="9">
        <f>VLOOKUP(A30,Sheet1!$A$1:$J$176,10,FALSE)</f>
        <v>7050</v>
      </c>
      <c r="F30" s="10">
        <v>20</v>
      </c>
      <c r="G30" s="10">
        <v>2</v>
      </c>
      <c r="H30" s="10" t="s">
        <v>11</v>
      </c>
    </row>
    <row r="31" spans="1:9" ht="108" customHeight="1">
      <c r="A31" s="9" t="s">
        <v>230</v>
      </c>
      <c r="B31" s="7" t="s">
        <v>231</v>
      </c>
      <c r="C31" s="21"/>
      <c r="D31" s="14">
        <v>72</v>
      </c>
      <c r="E31" s="9">
        <f>VLOOKUP(A31,Sheet1!$A$1:$J$176,10,FALSE)</f>
        <v>6786</v>
      </c>
      <c r="F31" s="10">
        <v>20</v>
      </c>
      <c r="G31" s="10">
        <v>2</v>
      </c>
      <c r="H31" s="10" t="s">
        <v>11</v>
      </c>
    </row>
    <row r="32" spans="1:9" ht="108" customHeight="1">
      <c r="A32" s="9" t="s">
        <v>232</v>
      </c>
      <c r="B32" s="7" t="s">
        <v>233</v>
      </c>
      <c r="C32" s="21"/>
      <c r="D32" s="14">
        <v>72</v>
      </c>
      <c r="E32" s="9">
        <f>VLOOKUP(A32,Sheet1!$A$1:$J$176,10,FALSE)</f>
        <v>5236</v>
      </c>
      <c r="F32" s="10">
        <v>20</v>
      </c>
      <c r="G32" s="10">
        <v>2</v>
      </c>
      <c r="H32" s="10" t="s">
        <v>11</v>
      </c>
    </row>
    <row r="33" spans="1:8" ht="108" customHeight="1">
      <c r="A33" s="9" t="s">
        <v>234</v>
      </c>
      <c r="B33" s="7" t="s">
        <v>235</v>
      </c>
      <c r="C33" s="22"/>
      <c r="D33" s="14">
        <v>72</v>
      </c>
      <c r="E33" s="9">
        <f>VLOOKUP(A33,Sheet1!$A$1:$J$176,10,FALSE)</f>
        <v>8452</v>
      </c>
      <c r="F33" s="10">
        <v>20</v>
      </c>
      <c r="G33" s="10">
        <v>2</v>
      </c>
      <c r="H33" s="10" t="s">
        <v>11</v>
      </c>
    </row>
    <row r="34" spans="1:8" ht="108" customHeight="1">
      <c r="A34" s="9" t="s">
        <v>236</v>
      </c>
      <c r="B34" s="7" t="s">
        <v>237</v>
      </c>
      <c r="C34" s="22"/>
      <c r="D34" s="14">
        <v>72</v>
      </c>
      <c r="E34" s="9">
        <f>VLOOKUP(A34,Sheet1!$A$1:$J$176,10,FALSE)</f>
        <v>6184</v>
      </c>
      <c r="F34" s="10">
        <v>21</v>
      </c>
      <c r="G34" s="10">
        <v>2</v>
      </c>
      <c r="H34" s="10" t="s">
        <v>11</v>
      </c>
    </row>
    <row r="35" spans="1:8" ht="108" customHeight="1">
      <c r="A35" s="9" t="s">
        <v>238</v>
      </c>
      <c r="B35" s="7" t="s">
        <v>239</v>
      </c>
      <c r="C35" s="22"/>
      <c r="D35" s="14">
        <v>72</v>
      </c>
      <c r="E35" s="9">
        <f>VLOOKUP(A35,Sheet1!$A$1:$J$176,10,FALSE)</f>
        <v>7189</v>
      </c>
      <c r="F35" s="10">
        <v>21</v>
      </c>
      <c r="G35" s="10">
        <v>2</v>
      </c>
      <c r="H35" s="10" t="s">
        <v>11</v>
      </c>
    </row>
    <row r="36" spans="1:8" ht="108" customHeight="1">
      <c r="A36" s="9" t="s">
        <v>240</v>
      </c>
      <c r="B36" s="7" t="s">
        <v>241</v>
      </c>
      <c r="C36" s="22"/>
      <c r="D36" s="14">
        <v>72</v>
      </c>
      <c r="E36" s="9">
        <f>VLOOKUP(A36,Sheet1!$A$1:$J$176,10,FALSE)</f>
        <v>5933</v>
      </c>
      <c r="F36" s="10">
        <v>21</v>
      </c>
      <c r="G36" s="10">
        <v>2</v>
      </c>
      <c r="H36" s="10" t="s">
        <v>11</v>
      </c>
    </row>
    <row r="37" spans="1:8">
      <c r="B37" s="32"/>
      <c r="C37" s="32"/>
      <c r="D37" s="32"/>
      <c r="E37" s="32"/>
    </row>
  </sheetData>
  <pageMargins left="0.75" right="0.75" top="1" bottom="1" header="0.5" footer="0.5"/>
  <pageSetup paperSize="236" scale="58" fitToHeight="0" orientation="landscape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J55"/>
  <sheetViews>
    <sheetView showGridLines="0" topLeftCell="B1" zoomScale="85" zoomScaleNormal="85" workbookViewId="0">
      <selection activeCell="G1" sqref="G1"/>
    </sheetView>
  </sheetViews>
  <sheetFormatPr defaultColWidth="10.8984375" defaultRowHeight="15.6"/>
  <cols>
    <col min="1" max="1" width="20.59765625" style="12" customWidth="1"/>
    <col min="2" max="2" width="34.8984375" style="11" customWidth="1"/>
    <col min="3" max="3" width="24" style="1" customWidth="1"/>
    <col min="4" max="5" width="20.59765625" style="12" customWidth="1"/>
    <col min="6" max="6" width="15.3984375" style="13" customWidth="1"/>
    <col min="7" max="9" width="18.09765625" style="13" bestFit="1" customWidth="1"/>
    <col min="10" max="16384" width="10.8984375" style="1"/>
  </cols>
  <sheetData>
    <row r="1" spans="1:9" ht="96.9" customHeight="1">
      <c r="B1" s="25"/>
      <c r="C1" s="31" t="s">
        <v>0</v>
      </c>
      <c r="D1" s="25"/>
      <c r="E1" s="26"/>
      <c r="F1" s="26"/>
      <c r="G1" s="26"/>
      <c r="I1" s="1"/>
    </row>
    <row r="2" spans="1:9" s="6" customFormat="1" ht="23.4">
      <c r="A2" s="4" t="s">
        <v>1</v>
      </c>
      <c r="B2" s="2" t="s">
        <v>2</v>
      </c>
      <c r="C2" s="3" t="s">
        <v>3</v>
      </c>
      <c r="D2" s="4" t="s">
        <v>4</v>
      </c>
      <c r="E2" s="3" t="s">
        <v>5</v>
      </c>
      <c r="F2" s="5" t="s">
        <v>6</v>
      </c>
      <c r="G2" s="5" t="s">
        <v>7</v>
      </c>
      <c r="H2" s="5" t="s">
        <v>8</v>
      </c>
    </row>
    <row r="3" spans="1:9" ht="108.9" customHeight="1">
      <c r="A3" s="9" t="s">
        <v>242</v>
      </c>
      <c r="B3" s="7" t="s">
        <v>243</v>
      </c>
      <c r="C3" s="21"/>
      <c r="D3" s="9">
        <v>72</v>
      </c>
      <c r="E3" s="9">
        <f>VLOOKUP(A3,Sheet1!$A$1:$J$176,10,FALSE)</f>
        <v>734</v>
      </c>
      <c r="F3" s="10">
        <v>10</v>
      </c>
      <c r="G3" s="10">
        <v>1.25</v>
      </c>
      <c r="H3" s="10" t="s">
        <v>11</v>
      </c>
      <c r="I3" s="1"/>
    </row>
    <row r="4" spans="1:9" ht="108.9" customHeight="1">
      <c r="A4" s="9" t="s">
        <v>244</v>
      </c>
      <c r="B4" s="7" t="s">
        <v>245</v>
      </c>
      <c r="C4" s="21"/>
      <c r="D4" s="9">
        <v>72</v>
      </c>
      <c r="E4" s="9">
        <f>VLOOKUP(A4,Sheet1!$A$1:$J$176,10,FALSE)</f>
        <v>1603</v>
      </c>
      <c r="F4" s="10">
        <v>12</v>
      </c>
      <c r="G4" s="10">
        <v>1.5</v>
      </c>
      <c r="H4" s="10" t="s">
        <v>11</v>
      </c>
      <c r="I4" s="1"/>
    </row>
    <row r="5" spans="1:9" ht="108.9" customHeight="1">
      <c r="A5" s="9" t="s">
        <v>246</v>
      </c>
      <c r="B5" s="7" t="s">
        <v>247</v>
      </c>
      <c r="C5" s="21"/>
      <c r="D5" s="9">
        <v>72</v>
      </c>
      <c r="E5" s="9">
        <f>VLOOKUP(A5,Sheet1!$A$1:$J$176,10,FALSE)</f>
        <v>1033</v>
      </c>
      <c r="F5" s="10">
        <v>12</v>
      </c>
      <c r="G5" s="10">
        <v>1.5</v>
      </c>
      <c r="H5" s="10" t="s">
        <v>11</v>
      </c>
      <c r="I5" s="1"/>
    </row>
    <row r="6" spans="1:9" ht="108.9" customHeight="1">
      <c r="A6" s="9" t="s">
        <v>248</v>
      </c>
      <c r="B6" s="7" t="s">
        <v>249</v>
      </c>
      <c r="C6" s="21"/>
      <c r="D6" s="9">
        <v>72</v>
      </c>
      <c r="E6" s="9">
        <f>VLOOKUP(A6,Sheet1!$A$1:$J$176,10,FALSE)</f>
        <v>894</v>
      </c>
      <c r="F6" s="10">
        <v>12</v>
      </c>
      <c r="G6" s="10">
        <v>1.5</v>
      </c>
      <c r="H6" s="10" t="s">
        <v>11</v>
      </c>
      <c r="I6" s="1"/>
    </row>
    <row r="7" spans="1:9" ht="108" customHeight="1">
      <c r="A7" s="9" t="s">
        <v>250</v>
      </c>
      <c r="B7" s="7" t="s">
        <v>251</v>
      </c>
      <c r="C7" s="21"/>
      <c r="D7" s="9">
        <v>72</v>
      </c>
      <c r="E7" s="9">
        <f>VLOOKUP(A7,Sheet1!$A$1:$J$176,10,FALSE)</f>
        <v>1570</v>
      </c>
      <c r="F7" s="10">
        <v>12</v>
      </c>
      <c r="G7" s="10">
        <v>1.5</v>
      </c>
      <c r="H7" s="10" t="s">
        <v>11</v>
      </c>
      <c r="I7" s="1"/>
    </row>
    <row r="8" spans="1:9" ht="108" customHeight="1">
      <c r="A8" s="9" t="s">
        <v>252</v>
      </c>
      <c r="B8" s="7" t="s">
        <v>253</v>
      </c>
      <c r="C8" s="21"/>
      <c r="D8" s="9">
        <v>72</v>
      </c>
      <c r="E8" s="9">
        <f>VLOOKUP(A8,Sheet1!$A$1:$J$176,10,FALSE)</f>
        <v>3361</v>
      </c>
      <c r="F8" s="10">
        <v>12</v>
      </c>
      <c r="G8" s="10">
        <v>1.5</v>
      </c>
      <c r="H8" s="10" t="s">
        <v>11</v>
      </c>
      <c r="I8" s="1"/>
    </row>
    <row r="9" spans="1:9" ht="108" customHeight="1">
      <c r="A9" s="9" t="s">
        <v>254</v>
      </c>
      <c r="B9" s="7" t="s">
        <v>255</v>
      </c>
      <c r="C9" s="21"/>
      <c r="D9" s="9">
        <v>72</v>
      </c>
      <c r="E9" s="9">
        <f>VLOOKUP(A9,Sheet1!$A$1:$J$176,10,FALSE)</f>
        <v>477</v>
      </c>
      <c r="F9" s="10">
        <v>12</v>
      </c>
      <c r="G9" s="10">
        <v>1.5</v>
      </c>
      <c r="H9" s="10" t="s">
        <v>11</v>
      </c>
      <c r="I9" s="1"/>
    </row>
    <row r="10" spans="1:9" ht="108" customHeight="1">
      <c r="A10" s="9" t="s">
        <v>256</v>
      </c>
      <c r="B10" s="7" t="s">
        <v>257</v>
      </c>
      <c r="C10" s="21"/>
      <c r="D10" s="9">
        <v>72</v>
      </c>
      <c r="E10" s="9">
        <f>VLOOKUP(A10,Sheet1!$A$1:$J$176,10,FALSE)</f>
        <v>482</v>
      </c>
      <c r="F10" s="10">
        <v>12</v>
      </c>
      <c r="G10" s="10">
        <v>1.5</v>
      </c>
      <c r="H10" s="10" t="s">
        <v>11</v>
      </c>
      <c r="I10" s="1"/>
    </row>
    <row r="11" spans="1:9" ht="108" customHeight="1">
      <c r="A11" s="9" t="s">
        <v>258</v>
      </c>
      <c r="B11" s="7" t="s">
        <v>259</v>
      </c>
      <c r="C11" s="21"/>
      <c r="D11" s="9">
        <v>72</v>
      </c>
      <c r="E11" s="9">
        <f>VLOOKUP(A11,Sheet1!$A$1:$J$176,10,FALSE)</f>
        <v>2522</v>
      </c>
      <c r="F11" s="10">
        <v>12</v>
      </c>
      <c r="G11" s="10">
        <v>1.5</v>
      </c>
      <c r="H11" s="10" t="s">
        <v>11</v>
      </c>
      <c r="I11" s="1"/>
    </row>
    <row r="12" spans="1:9" ht="108" customHeight="1">
      <c r="A12" s="9" t="s">
        <v>260</v>
      </c>
      <c r="B12" s="7" t="s">
        <v>261</v>
      </c>
      <c r="C12" s="21"/>
      <c r="D12" s="9">
        <v>72</v>
      </c>
      <c r="E12" s="9">
        <f>VLOOKUP(A12,Sheet1!$A$1:$J$176,10,FALSE)</f>
        <v>4062</v>
      </c>
      <c r="F12" s="10">
        <v>12</v>
      </c>
      <c r="G12" s="10">
        <v>1.5</v>
      </c>
      <c r="H12" s="10" t="s">
        <v>11</v>
      </c>
      <c r="I12" s="1"/>
    </row>
    <row r="13" spans="1:9" ht="108" customHeight="1">
      <c r="A13" s="9" t="s">
        <v>262</v>
      </c>
      <c r="B13" s="7" t="s">
        <v>263</v>
      </c>
      <c r="C13" s="24"/>
      <c r="D13" s="9">
        <v>72</v>
      </c>
      <c r="E13" s="9">
        <f>VLOOKUP(A13,Sheet1!$A$1:$J$176,10,FALSE)</f>
        <v>380</v>
      </c>
      <c r="F13" s="10">
        <v>12</v>
      </c>
      <c r="G13" s="10">
        <v>1.5</v>
      </c>
      <c r="H13" s="10" t="s">
        <v>11</v>
      </c>
      <c r="I13" s="1"/>
    </row>
    <row r="14" spans="1:9" ht="108" customHeight="1">
      <c r="A14" s="9" t="s">
        <v>264</v>
      </c>
      <c r="B14" s="7" t="s">
        <v>265</v>
      </c>
      <c r="C14" s="21"/>
      <c r="D14" s="9">
        <v>72</v>
      </c>
      <c r="E14" s="9">
        <f>VLOOKUP(A14,Sheet1!$A$1:$J$176,10,FALSE)</f>
        <v>130</v>
      </c>
      <c r="F14" s="10">
        <v>12</v>
      </c>
      <c r="G14" s="10">
        <v>1.5</v>
      </c>
      <c r="H14" s="10" t="s">
        <v>11</v>
      </c>
      <c r="I14" s="1"/>
    </row>
    <row r="15" spans="1:9" ht="108" customHeight="1">
      <c r="A15" s="9" t="s">
        <v>266</v>
      </c>
      <c r="B15" s="7" t="s">
        <v>267</v>
      </c>
      <c r="C15" s="21"/>
      <c r="D15" s="9">
        <v>72</v>
      </c>
      <c r="E15" s="9">
        <f>VLOOKUP(A15,Sheet1!$A$1:$J$176,10,FALSE)</f>
        <v>300</v>
      </c>
      <c r="F15" s="10">
        <v>12</v>
      </c>
      <c r="G15" s="10">
        <v>1.5</v>
      </c>
      <c r="H15" s="10" t="s">
        <v>11</v>
      </c>
      <c r="I15" s="1"/>
    </row>
    <row r="16" spans="1:9" ht="108" customHeight="1">
      <c r="A16" s="9" t="s">
        <v>268</v>
      </c>
      <c r="B16" s="7" t="s">
        <v>269</v>
      </c>
      <c r="C16" s="21"/>
      <c r="D16" s="9">
        <v>72</v>
      </c>
      <c r="E16" s="9">
        <f>VLOOKUP(A16,Sheet1!$A$1:$J$176,10,FALSE)</f>
        <v>341</v>
      </c>
      <c r="F16" s="10">
        <v>12</v>
      </c>
      <c r="G16" s="10">
        <v>1.5</v>
      </c>
      <c r="H16" s="10" t="s">
        <v>11</v>
      </c>
      <c r="I16" s="1"/>
    </row>
    <row r="17" spans="1:10" ht="108" customHeight="1">
      <c r="A17" s="9" t="s">
        <v>270</v>
      </c>
      <c r="B17" s="7" t="s">
        <v>271</v>
      </c>
      <c r="C17"/>
      <c r="D17" s="9">
        <v>72</v>
      </c>
      <c r="E17" s="9">
        <f>VLOOKUP(A17,Sheet1!$A$1:$J$176,10,FALSE)</f>
        <v>1771</v>
      </c>
      <c r="F17" s="10">
        <v>12</v>
      </c>
      <c r="G17" s="10">
        <v>1.5</v>
      </c>
      <c r="H17" s="10" t="s">
        <v>11</v>
      </c>
      <c r="I17" s="1"/>
    </row>
    <row r="18" spans="1:10" ht="108" customHeight="1">
      <c r="A18" s="9" t="s">
        <v>272</v>
      </c>
      <c r="B18" s="7" t="s">
        <v>273</v>
      </c>
      <c r="C18" s="21"/>
      <c r="D18" s="9">
        <v>72</v>
      </c>
      <c r="E18" s="9">
        <f>VLOOKUP(A18,Sheet1!$A$1:$J$176,10,FALSE)</f>
        <v>296</v>
      </c>
      <c r="F18" s="10">
        <v>12</v>
      </c>
      <c r="G18" s="10">
        <v>1.5</v>
      </c>
      <c r="H18" s="10" t="s">
        <v>11</v>
      </c>
      <c r="I18" s="1"/>
    </row>
    <row r="19" spans="1:10" ht="108" customHeight="1">
      <c r="A19" s="9" t="s">
        <v>274</v>
      </c>
      <c r="B19" s="7" t="s">
        <v>275</v>
      </c>
      <c r="C19" s="21"/>
      <c r="D19" s="9">
        <v>72</v>
      </c>
      <c r="E19" s="9">
        <f>VLOOKUP(A19,Sheet1!$A$1:$J$176,10,FALSE)</f>
        <v>314</v>
      </c>
      <c r="F19" s="10">
        <v>12</v>
      </c>
      <c r="G19" s="10">
        <v>1.5</v>
      </c>
      <c r="H19" s="10" t="s">
        <v>11</v>
      </c>
      <c r="I19" s="1"/>
    </row>
    <row r="20" spans="1:10" ht="108" customHeight="1">
      <c r="A20" s="9" t="s">
        <v>276</v>
      </c>
      <c r="B20" s="7" t="s">
        <v>277</v>
      </c>
      <c r="C20" s="21"/>
      <c r="D20" s="9">
        <v>72</v>
      </c>
      <c r="E20" s="9">
        <f>VLOOKUP(A20,Sheet1!$A$1:$J$176,10,FALSE)</f>
        <v>354</v>
      </c>
      <c r="F20" s="10">
        <v>12</v>
      </c>
      <c r="G20" s="10">
        <v>1.5</v>
      </c>
      <c r="H20" s="10" t="s">
        <v>11</v>
      </c>
      <c r="I20" s="1"/>
    </row>
    <row r="21" spans="1:10" ht="108" customHeight="1">
      <c r="A21" s="9" t="s">
        <v>278</v>
      </c>
      <c r="B21" s="7" t="s">
        <v>279</v>
      </c>
      <c r="C21" s="21"/>
      <c r="D21" s="9">
        <v>72</v>
      </c>
      <c r="E21" s="9">
        <f>VLOOKUP(A21,Sheet1!$A$1:$J$176,10,FALSE)</f>
        <v>1088</v>
      </c>
      <c r="F21" s="10">
        <v>12</v>
      </c>
      <c r="G21" s="10">
        <v>1.5</v>
      </c>
      <c r="H21" s="10" t="s">
        <v>11</v>
      </c>
      <c r="I21" s="1"/>
    </row>
    <row r="22" spans="1:10" ht="108" customHeight="1">
      <c r="A22" s="9" t="s">
        <v>280</v>
      </c>
      <c r="B22" s="7" t="s">
        <v>281</v>
      </c>
      <c r="C22" s="21"/>
      <c r="D22" s="9">
        <v>72</v>
      </c>
      <c r="E22" s="9">
        <f>VLOOKUP(A22,Sheet1!$A$1:$J$176,10,FALSE)</f>
        <v>524</v>
      </c>
      <c r="F22" s="10">
        <v>12</v>
      </c>
      <c r="G22" s="10">
        <v>1.5</v>
      </c>
      <c r="H22" s="10" t="s">
        <v>11</v>
      </c>
      <c r="I22" s="1"/>
    </row>
    <row r="23" spans="1:10" ht="108" customHeight="1">
      <c r="A23" s="9" t="s">
        <v>282</v>
      </c>
      <c r="B23" s="7" t="s">
        <v>283</v>
      </c>
      <c r="C23" s="21"/>
      <c r="D23" s="9">
        <v>72</v>
      </c>
      <c r="E23" s="9">
        <f>VLOOKUP(A23,Sheet1!$A$1:$J$176,10,FALSE)</f>
        <v>360</v>
      </c>
      <c r="F23" s="10">
        <v>12</v>
      </c>
      <c r="G23" s="10">
        <v>1.5</v>
      </c>
      <c r="H23" s="10" t="s">
        <v>11</v>
      </c>
      <c r="I23" s="19"/>
    </row>
    <row r="24" spans="1:10" ht="108" customHeight="1">
      <c r="A24" s="9" t="s">
        <v>284</v>
      </c>
      <c r="B24" s="7" t="s">
        <v>285</v>
      </c>
      <c r="C24" s="21"/>
      <c r="D24" s="9">
        <v>72</v>
      </c>
      <c r="E24" s="9">
        <f>VLOOKUP(A24,Sheet1!$A$1:$J$176,10,FALSE)</f>
        <v>2453</v>
      </c>
      <c r="F24" s="10">
        <v>12</v>
      </c>
      <c r="G24" s="10">
        <v>1.5</v>
      </c>
      <c r="H24" s="10" t="s">
        <v>11</v>
      </c>
      <c r="I24" s="19"/>
      <c r="J24" s="20"/>
    </row>
    <row r="25" spans="1:10" ht="108" customHeight="1">
      <c r="A25" s="9" t="s">
        <v>286</v>
      </c>
      <c r="B25" s="7" t="s">
        <v>287</v>
      </c>
      <c r="C25" s="21"/>
      <c r="D25" s="9">
        <v>72</v>
      </c>
      <c r="E25" s="9">
        <f>VLOOKUP(A25,Sheet1!$A$1:$J$176,10,FALSE)</f>
        <v>794</v>
      </c>
      <c r="F25" s="10">
        <v>12</v>
      </c>
      <c r="G25" s="10">
        <v>1.5</v>
      </c>
      <c r="H25" s="10" t="s">
        <v>11</v>
      </c>
      <c r="J25" s="20"/>
    </row>
    <row r="26" spans="1:10" ht="108" customHeight="1">
      <c r="A26" s="9" t="s">
        <v>288</v>
      </c>
      <c r="B26" s="7" t="s">
        <v>289</v>
      </c>
      <c r="C26" s="21"/>
      <c r="D26" s="9">
        <v>72</v>
      </c>
      <c r="E26" s="9">
        <f>VLOOKUP(A26,Sheet1!$A$1:$J$176,10,FALSE)</f>
        <v>2478</v>
      </c>
      <c r="F26" s="10">
        <v>12</v>
      </c>
      <c r="G26" s="10">
        <v>1.5</v>
      </c>
      <c r="H26" s="10" t="s">
        <v>11</v>
      </c>
      <c r="J26" s="13"/>
    </row>
    <row r="27" spans="1:10" ht="108" customHeight="1">
      <c r="A27" s="9" t="s">
        <v>290</v>
      </c>
      <c r="B27" s="7" t="s">
        <v>291</v>
      </c>
      <c r="C27" s="21"/>
      <c r="D27" s="9">
        <v>72</v>
      </c>
      <c r="E27" s="9">
        <f>VLOOKUP(A27,Sheet1!$A$1:$J$176,10,FALSE)</f>
        <v>1526</v>
      </c>
      <c r="F27" s="10">
        <v>12</v>
      </c>
      <c r="G27" s="10">
        <v>1.5</v>
      </c>
      <c r="H27" s="10" t="s">
        <v>11</v>
      </c>
      <c r="J27" s="13"/>
    </row>
    <row r="28" spans="1:10" ht="108" customHeight="1">
      <c r="A28" s="9" t="s">
        <v>292</v>
      </c>
      <c r="B28" s="7" t="s">
        <v>293</v>
      </c>
      <c r="C28" s="21"/>
      <c r="D28" s="9">
        <v>72</v>
      </c>
      <c r="E28" s="9">
        <f>VLOOKUP(A28,Sheet1!$A$1:$J$176,10,FALSE)</f>
        <v>604</v>
      </c>
      <c r="F28" s="10">
        <v>12</v>
      </c>
      <c r="G28" s="10">
        <v>1.5</v>
      </c>
      <c r="H28" s="10" t="s">
        <v>11</v>
      </c>
      <c r="J28" s="13"/>
    </row>
    <row r="29" spans="1:10" ht="108" customHeight="1">
      <c r="A29" s="9" t="s">
        <v>294</v>
      </c>
      <c r="B29" s="7" t="s">
        <v>295</v>
      </c>
      <c r="C29" s="21"/>
      <c r="D29" s="9">
        <v>72</v>
      </c>
      <c r="E29" s="9">
        <f>VLOOKUP(A29,Sheet1!$A$1:$J$176,10,FALSE)</f>
        <v>1681</v>
      </c>
      <c r="F29" s="10">
        <v>12</v>
      </c>
      <c r="G29" s="10">
        <v>1.5</v>
      </c>
      <c r="H29" s="10" t="s">
        <v>11</v>
      </c>
      <c r="J29" s="13"/>
    </row>
    <row r="30" spans="1:10" ht="108" customHeight="1">
      <c r="A30" s="9" t="s">
        <v>296</v>
      </c>
      <c r="B30" s="7" t="s">
        <v>297</v>
      </c>
      <c r="C30" s="21"/>
      <c r="D30" s="9">
        <v>72</v>
      </c>
      <c r="E30" s="9">
        <f>VLOOKUP(A30,Sheet1!$A$1:$J$176,10,FALSE)</f>
        <v>462</v>
      </c>
      <c r="F30" s="10">
        <v>12</v>
      </c>
      <c r="G30" s="10">
        <v>1.5</v>
      </c>
      <c r="H30" s="10" t="s">
        <v>11</v>
      </c>
      <c r="J30" s="13"/>
    </row>
    <row r="31" spans="1:10" ht="108" customHeight="1">
      <c r="A31" s="9" t="s">
        <v>298</v>
      </c>
      <c r="B31" s="7" t="s">
        <v>299</v>
      </c>
      <c r="C31" s="21"/>
      <c r="D31" s="9">
        <v>72</v>
      </c>
      <c r="E31" s="9">
        <f>VLOOKUP(A31,Sheet1!$A$1:$J$176,10,FALSE)</f>
        <v>828</v>
      </c>
      <c r="F31" s="10">
        <v>12</v>
      </c>
      <c r="G31" s="10">
        <v>1.5</v>
      </c>
      <c r="H31" s="10" t="s">
        <v>11</v>
      </c>
      <c r="J31" s="13"/>
    </row>
    <row r="32" spans="1:10" ht="108" customHeight="1">
      <c r="A32" s="9" t="s">
        <v>300</v>
      </c>
      <c r="B32" s="7" t="s">
        <v>301</v>
      </c>
      <c r="C32" s="21"/>
      <c r="D32" s="9">
        <v>72</v>
      </c>
      <c r="E32" s="9">
        <f>VLOOKUP(A32,Sheet1!$A$1:$J$176,10,FALSE)</f>
        <v>1</v>
      </c>
      <c r="F32" s="10">
        <v>12</v>
      </c>
      <c r="G32" s="10">
        <v>1.5</v>
      </c>
      <c r="H32" s="10" t="s">
        <v>11</v>
      </c>
      <c r="J32" s="13"/>
    </row>
    <row r="33" spans="1:10" ht="108" customHeight="1">
      <c r="A33" s="9" t="s">
        <v>302</v>
      </c>
      <c r="B33" s="7" t="s">
        <v>303</v>
      </c>
      <c r="C33" s="21"/>
      <c r="D33" s="9">
        <v>72</v>
      </c>
      <c r="E33" s="9">
        <f>VLOOKUP(A33,Sheet1!$A$1:$J$176,10,FALSE)</f>
        <v>233</v>
      </c>
      <c r="F33" s="10">
        <v>12</v>
      </c>
      <c r="G33" s="10">
        <v>1.5</v>
      </c>
      <c r="H33" s="10" t="s">
        <v>11</v>
      </c>
      <c r="J33" s="13"/>
    </row>
    <row r="34" spans="1:10" ht="108" customHeight="1">
      <c r="A34" s="9" t="s">
        <v>304</v>
      </c>
      <c r="B34" s="7" t="s">
        <v>305</v>
      </c>
      <c r="C34" s="21"/>
      <c r="D34" s="9">
        <v>72</v>
      </c>
      <c r="E34" s="9">
        <f>VLOOKUP(A34,Sheet1!$A$1:$J$176,10,FALSE)</f>
        <v>1442</v>
      </c>
      <c r="F34" s="10">
        <v>12</v>
      </c>
      <c r="G34" s="10">
        <v>1.5</v>
      </c>
      <c r="H34" s="10" t="s">
        <v>11</v>
      </c>
      <c r="J34" s="13"/>
    </row>
    <row r="35" spans="1:10" ht="108" customHeight="1">
      <c r="A35" s="9" t="s">
        <v>306</v>
      </c>
      <c r="B35" s="7" t="s">
        <v>307</v>
      </c>
      <c r="C35" s="21"/>
      <c r="D35" s="9">
        <v>72</v>
      </c>
      <c r="E35" s="9">
        <f>VLOOKUP(A35,Sheet1!$A$1:$J$176,10,FALSE)</f>
        <v>498</v>
      </c>
      <c r="F35" s="10">
        <v>12</v>
      </c>
      <c r="G35" s="10">
        <v>1.5</v>
      </c>
      <c r="H35" s="10" t="s">
        <v>11</v>
      </c>
      <c r="J35" s="13"/>
    </row>
    <row r="36" spans="1:10" ht="108" customHeight="1">
      <c r="A36" s="9" t="s">
        <v>308</v>
      </c>
      <c r="B36" s="7" t="s">
        <v>309</v>
      </c>
      <c r="C36" s="21"/>
      <c r="D36" s="9">
        <v>72</v>
      </c>
      <c r="E36" s="9">
        <f>VLOOKUP(A36,Sheet1!$A$1:$J$176,10,FALSE)</f>
        <v>576</v>
      </c>
      <c r="F36" s="10">
        <v>12</v>
      </c>
      <c r="G36" s="10">
        <v>1.5</v>
      </c>
      <c r="H36" s="10" t="s">
        <v>11</v>
      </c>
      <c r="J36" s="13"/>
    </row>
    <row r="37" spans="1:10" ht="108" customHeight="1">
      <c r="A37" s="9" t="s">
        <v>310</v>
      </c>
      <c r="B37" s="7" t="s">
        <v>311</v>
      </c>
      <c r="C37" s="21"/>
      <c r="D37" s="9">
        <v>72</v>
      </c>
      <c r="E37" s="9">
        <f>VLOOKUP(A37,Sheet1!$A$1:$J$176,10,FALSE)</f>
        <v>1804</v>
      </c>
      <c r="F37" s="10">
        <v>12</v>
      </c>
      <c r="G37" s="10">
        <v>1.5</v>
      </c>
      <c r="H37" s="10" t="s">
        <v>11</v>
      </c>
      <c r="J37" s="13"/>
    </row>
    <row r="38" spans="1:10" ht="108" customHeight="1">
      <c r="A38" s="9" t="s">
        <v>312</v>
      </c>
      <c r="B38" s="7" t="s">
        <v>313</v>
      </c>
      <c r="C38"/>
      <c r="D38" s="9">
        <v>72</v>
      </c>
      <c r="E38" s="9">
        <f>VLOOKUP(A38,Sheet1!$A$1:$J$176,10,FALSE)</f>
        <v>448</v>
      </c>
      <c r="F38" s="10">
        <v>12</v>
      </c>
      <c r="G38" s="10">
        <v>1.5</v>
      </c>
      <c r="H38" s="10" t="s">
        <v>11</v>
      </c>
      <c r="J38" s="13"/>
    </row>
    <row r="39" spans="1:10" ht="108" customHeight="1">
      <c r="A39" s="9" t="s">
        <v>314</v>
      </c>
      <c r="B39" s="7" t="s">
        <v>315</v>
      </c>
      <c r="C39" s="21"/>
      <c r="D39" s="9">
        <v>72</v>
      </c>
      <c r="E39" s="9">
        <f>VLOOKUP(A39,Sheet1!$A$1:$J$176,10,FALSE)</f>
        <v>369</v>
      </c>
      <c r="F39" s="10">
        <v>12</v>
      </c>
      <c r="G39" s="10">
        <v>1.5</v>
      </c>
      <c r="H39" s="10" t="s">
        <v>11</v>
      </c>
      <c r="J39" s="13"/>
    </row>
    <row r="40" spans="1:10" ht="108" customHeight="1"/>
    <row r="41" spans="1:10" ht="108" customHeight="1"/>
    <row r="42" spans="1:10" ht="108" customHeight="1"/>
    <row r="43" spans="1:10" ht="108" customHeight="1"/>
    <row r="44" spans="1:10" ht="108" customHeight="1"/>
    <row r="45" spans="1:10" ht="108" customHeight="1"/>
    <row r="46" spans="1:10" ht="108" customHeight="1"/>
    <row r="47" spans="1:10" ht="108" customHeight="1"/>
    <row r="48" spans="1:10" ht="108" customHeight="1"/>
    <row r="49" ht="108" customHeight="1"/>
    <row r="50" ht="108" customHeight="1"/>
    <row r="51" ht="108" customHeight="1"/>
    <row r="52" ht="108" customHeight="1"/>
    <row r="53" ht="108" customHeight="1"/>
    <row r="54" ht="108" customHeight="1"/>
    <row r="55" ht="108" customHeight="1"/>
  </sheetData>
  <pageMargins left="0.75" right="0.75" top="1" bottom="1" header="0.5" footer="0.5"/>
  <pageSetup paperSize="236" scale="58" fitToHeight="0" orientation="landscape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J176"/>
  <sheetViews>
    <sheetView workbookViewId="0">
      <selection sqref="A1:XFD1048576"/>
    </sheetView>
  </sheetViews>
  <sheetFormatPr defaultRowHeight="15.6"/>
  <cols>
    <col min="1" max="1" width="11" bestFit="1" customWidth="1"/>
    <col min="2" max="2" width="30" bestFit="1" customWidth="1"/>
  </cols>
  <sheetData>
    <row r="1" spans="1:10">
      <c r="A1" t="s">
        <v>316</v>
      </c>
      <c r="B1" t="s">
        <v>317</v>
      </c>
      <c r="C1" t="s">
        <v>318</v>
      </c>
      <c r="D1" t="s">
        <v>319</v>
      </c>
      <c r="E1" t="s">
        <v>320</v>
      </c>
      <c r="F1" t="s">
        <v>321</v>
      </c>
      <c r="G1" t="s">
        <v>322</v>
      </c>
      <c r="H1" t="s">
        <v>323</v>
      </c>
      <c r="I1" t="s">
        <v>324</v>
      </c>
      <c r="J1" t="s">
        <v>325</v>
      </c>
    </row>
    <row r="2" spans="1:10">
      <c r="A2" s="41" t="s">
        <v>9</v>
      </c>
      <c r="B2" s="42" t="s">
        <v>326</v>
      </c>
      <c r="C2" s="42" t="s">
        <v>327</v>
      </c>
      <c r="D2" s="42" t="s">
        <v>328</v>
      </c>
      <c r="E2" s="42">
        <v>3.6286</v>
      </c>
      <c r="F2" s="42">
        <v>4498</v>
      </c>
      <c r="G2" s="42" t="s">
        <v>329</v>
      </c>
      <c r="H2" s="42">
        <v>4498</v>
      </c>
      <c r="I2" s="42">
        <v>0</v>
      </c>
      <c r="J2" s="43">
        <v>4498</v>
      </c>
    </row>
    <row r="3" spans="1:10">
      <c r="A3" s="41" t="s">
        <v>330</v>
      </c>
      <c r="B3" s="42" t="s">
        <v>331</v>
      </c>
      <c r="C3" s="42" t="s">
        <v>327</v>
      </c>
      <c r="D3" s="42" t="s">
        <v>328</v>
      </c>
      <c r="E3" s="42">
        <v>3.83</v>
      </c>
      <c r="F3" s="42">
        <v>1</v>
      </c>
      <c r="G3" s="42" t="s">
        <v>329</v>
      </c>
      <c r="H3" s="42">
        <v>1</v>
      </c>
      <c r="I3" s="42">
        <v>0</v>
      </c>
      <c r="J3" s="43">
        <v>1</v>
      </c>
    </row>
    <row r="4" spans="1:10">
      <c r="A4" s="44" t="s">
        <v>12</v>
      </c>
      <c r="B4" s="45" t="s">
        <v>332</v>
      </c>
      <c r="C4" s="45" t="s">
        <v>327</v>
      </c>
      <c r="D4" s="45" t="s">
        <v>328</v>
      </c>
      <c r="E4" s="45">
        <v>3.6934</v>
      </c>
      <c r="F4" s="45">
        <v>3181</v>
      </c>
      <c r="G4" s="45" t="s">
        <v>329</v>
      </c>
      <c r="H4" s="45">
        <v>3181</v>
      </c>
      <c r="I4" s="45">
        <v>0</v>
      </c>
      <c r="J4" s="46">
        <v>3181</v>
      </c>
    </row>
    <row r="5" spans="1:10">
      <c r="A5" s="41" t="s">
        <v>14</v>
      </c>
      <c r="B5" s="42" t="s">
        <v>333</v>
      </c>
      <c r="C5" s="42" t="s">
        <v>327</v>
      </c>
      <c r="D5" s="42" t="s">
        <v>328</v>
      </c>
      <c r="E5" s="42">
        <v>3.6621999999999999</v>
      </c>
      <c r="F5" s="42">
        <v>6851</v>
      </c>
      <c r="G5" s="42" t="s">
        <v>329</v>
      </c>
      <c r="H5" s="42">
        <v>6851</v>
      </c>
      <c r="I5" s="42">
        <v>0</v>
      </c>
      <c r="J5" s="43">
        <v>6851</v>
      </c>
    </row>
    <row r="6" spans="1:10">
      <c r="A6" s="44" t="s">
        <v>16</v>
      </c>
      <c r="B6" s="45" t="s">
        <v>334</v>
      </c>
      <c r="C6" s="45" t="s">
        <v>327</v>
      </c>
      <c r="D6" s="45" t="s">
        <v>328</v>
      </c>
      <c r="E6" s="45">
        <v>3.6602000000000001</v>
      </c>
      <c r="F6" s="45">
        <v>6916</v>
      </c>
      <c r="G6" s="45" t="s">
        <v>329</v>
      </c>
      <c r="H6" s="45">
        <v>6916</v>
      </c>
      <c r="I6" s="45">
        <v>0</v>
      </c>
      <c r="J6" s="46">
        <v>6916</v>
      </c>
    </row>
    <row r="7" spans="1:10">
      <c r="A7" s="41" t="s">
        <v>18</v>
      </c>
      <c r="B7" s="42" t="s">
        <v>335</v>
      </c>
      <c r="C7" s="42" t="s">
        <v>327</v>
      </c>
      <c r="D7" s="42" t="s">
        <v>328</v>
      </c>
      <c r="E7" s="42">
        <v>3.6753999999999998</v>
      </c>
      <c r="F7" s="42">
        <v>6911</v>
      </c>
      <c r="G7" s="42" t="s">
        <v>329</v>
      </c>
      <c r="H7" s="42">
        <v>6911</v>
      </c>
      <c r="I7" s="42">
        <v>0</v>
      </c>
      <c r="J7" s="43">
        <v>6911</v>
      </c>
    </row>
    <row r="8" spans="1:10">
      <c r="A8" s="44" t="s">
        <v>20</v>
      </c>
      <c r="B8" s="45" t="s">
        <v>336</v>
      </c>
      <c r="C8" s="45" t="s">
        <v>327</v>
      </c>
      <c r="D8" s="45" t="s">
        <v>328</v>
      </c>
      <c r="E8" s="45">
        <v>3.7254</v>
      </c>
      <c r="F8" s="45">
        <v>4799</v>
      </c>
      <c r="G8" s="45" t="s">
        <v>329</v>
      </c>
      <c r="H8" s="45">
        <v>4799</v>
      </c>
      <c r="I8" s="45">
        <v>0</v>
      </c>
      <c r="J8" s="46">
        <v>4799</v>
      </c>
    </row>
    <row r="9" spans="1:10">
      <c r="A9" s="41" t="s">
        <v>22</v>
      </c>
      <c r="B9" s="42" t="s">
        <v>337</v>
      </c>
      <c r="C9" s="42" t="s">
        <v>327</v>
      </c>
      <c r="D9" s="42" t="s">
        <v>328</v>
      </c>
      <c r="E9" s="42">
        <v>3.6583000000000001</v>
      </c>
      <c r="F9" s="42">
        <v>2268</v>
      </c>
      <c r="G9" s="42" t="s">
        <v>329</v>
      </c>
      <c r="H9" s="42">
        <v>2268</v>
      </c>
      <c r="I9" s="42">
        <v>0</v>
      </c>
      <c r="J9" s="43">
        <v>2268</v>
      </c>
    </row>
    <row r="10" spans="1:10">
      <c r="A10" s="44" t="s">
        <v>24</v>
      </c>
      <c r="B10" s="45" t="s">
        <v>338</v>
      </c>
      <c r="C10" s="45" t="s">
        <v>327</v>
      </c>
      <c r="D10" s="45" t="s">
        <v>328</v>
      </c>
      <c r="E10" s="45">
        <v>3.6956000000000002</v>
      </c>
      <c r="F10" s="45">
        <v>2601</v>
      </c>
      <c r="G10" s="45" t="s">
        <v>329</v>
      </c>
      <c r="H10" s="45">
        <v>2601</v>
      </c>
      <c r="I10" s="45">
        <v>0</v>
      </c>
      <c r="J10" s="46">
        <v>2601</v>
      </c>
    </row>
    <row r="11" spans="1:10">
      <c r="A11" s="41" t="s">
        <v>26</v>
      </c>
      <c r="B11" s="42" t="s">
        <v>339</v>
      </c>
      <c r="C11" s="42" t="s">
        <v>327</v>
      </c>
      <c r="D11" s="42" t="s">
        <v>328</v>
      </c>
      <c r="E11" s="42">
        <v>3.6568999999999998</v>
      </c>
      <c r="F11" s="42">
        <v>2790</v>
      </c>
      <c r="G11" s="42" t="s">
        <v>329</v>
      </c>
      <c r="H11" s="42">
        <v>2790</v>
      </c>
      <c r="I11" s="42">
        <v>0</v>
      </c>
      <c r="J11" s="43">
        <v>2790</v>
      </c>
    </row>
    <row r="12" spans="1:10">
      <c r="A12" s="41" t="s">
        <v>28</v>
      </c>
      <c r="B12" s="42" t="s">
        <v>340</v>
      </c>
      <c r="C12" s="42" t="s">
        <v>327</v>
      </c>
      <c r="D12" s="42" t="s">
        <v>328</v>
      </c>
      <c r="E12" s="42">
        <v>3.6791</v>
      </c>
      <c r="F12" s="42">
        <v>2891</v>
      </c>
      <c r="G12" s="42" t="s">
        <v>329</v>
      </c>
      <c r="H12" s="42">
        <v>2891</v>
      </c>
      <c r="I12" s="42">
        <v>0</v>
      </c>
      <c r="J12" s="43">
        <v>2891</v>
      </c>
    </row>
    <row r="13" spans="1:10">
      <c r="A13" s="41" t="s">
        <v>30</v>
      </c>
      <c r="B13" s="42" t="s">
        <v>341</v>
      </c>
      <c r="C13" s="42" t="s">
        <v>327</v>
      </c>
      <c r="D13" s="42" t="s">
        <v>328</v>
      </c>
      <c r="E13" s="42">
        <v>4.3060999999999998</v>
      </c>
      <c r="F13" s="42">
        <v>8834</v>
      </c>
      <c r="G13" s="42" t="s">
        <v>329</v>
      </c>
      <c r="H13" s="42">
        <v>8834</v>
      </c>
      <c r="I13" s="42">
        <v>0</v>
      </c>
      <c r="J13" s="43">
        <v>8834</v>
      </c>
    </row>
    <row r="14" spans="1:10">
      <c r="A14" s="44" t="s">
        <v>32</v>
      </c>
      <c r="B14" s="45" t="s">
        <v>341</v>
      </c>
      <c r="C14" s="45" t="s">
        <v>327</v>
      </c>
      <c r="D14" s="45" t="s">
        <v>328</v>
      </c>
      <c r="E14" s="45">
        <v>4.3780999999999999</v>
      </c>
      <c r="F14" s="45">
        <v>426</v>
      </c>
      <c r="G14" s="45" t="s">
        <v>329</v>
      </c>
      <c r="H14" s="45">
        <v>426</v>
      </c>
      <c r="I14" s="45">
        <v>0</v>
      </c>
      <c r="J14" s="46">
        <v>426</v>
      </c>
    </row>
    <row r="15" spans="1:10">
      <c r="A15" s="41" t="s">
        <v>34</v>
      </c>
      <c r="B15" s="42" t="s">
        <v>341</v>
      </c>
      <c r="C15" s="42" t="s">
        <v>327</v>
      </c>
      <c r="D15" s="42" t="s">
        <v>328</v>
      </c>
      <c r="E15" s="42">
        <v>4.3773999999999997</v>
      </c>
      <c r="F15" s="42">
        <v>1401</v>
      </c>
      <c r="G15" s="42" t="s">
        <v>329</v>
      </c>
      <c r="H15" s="42">
        <v>1401</v>
      </c>
      <c r="I15" s="42">
        <v>0</v>
      </c>
      <c r="J15" s="43">
        <v>1401</v>
      </c>
    </row>
    <row r="16" spans="1:10">
      <c r="A16" s="44" t="s">
        <v>36</v>
      </c>
      <c r="B16" s="45" t="s">
        <v>342</v>
      </c>
      <c r="C16" s="45" t="s">
        <v>327</v>
      </c>
      <c r="D16" s="45" t="s">
        <v>328</v>
      </c>
      <c r="E16" s="45">
        <v>3.8668999999999998</v>
      </c>
      <c r="F16" s="45">
        <v>3157</v>
      </c>
      <c r="G16" s="45" t="s">
        <v>329</v>
      </c>
      <c r="H16" s="45">
        <v>3157</v>
      </c>
      <c r="I16" s="45">
        <v>0</v>
      </c>
      <c r="J16" s="46">
        <v>3157</v>
      </c>
    </row>
    <row r="17" spans="1:10">
      <c r="A17" s="44" t="s">
        <v>38</v>
      </c>
      <c r="B17" s="45" t="s">
        <v>343</v>
      </c>
      <c r="C17" s="45" t="s">
        <v>327</v>
      </c>
      <c r="D17" s="45" t="s">
        <v>328</v>
      </c>
      <c r="E17" s="45">
        <v>3.8664000000000001</v>
      </c>
      <c r="F17" s="45">
        <v>5537</v>
      </c>
      <c r="G17" s="45" t="s">
        <v>329</v>
      </c>
      <c r="H17" s="45">
        <v>5537</v>
      </c>
      <c r="I17" s="45">
        <v>0</v>
      </c>
      <c r="J17" s="46">
        <v>5537</v>
      </c>
    </row>
    <row r="18" spans="1:10">
      <c r="A18" s="44" t="s">
        <v>40</v>
      </c>
      <c r="B18" s="45" t="s">
        <v>344</v>
      </c>
      <c r="C18" s="45" t="s">
        <v>327</v>
      </c>
      <c r="D18" s="45" t="s">
        <v>328</v>
      </c>
      <c r="E18" s="45">
        <v>3.8668</v>
      </c>
      <c r="F18" s="45">
        <v>5635</v>
      </c>
      <c r="G18" s="45" t="s">
        <v>329</v>
      </c>
      <c r="H18" s="45">
        <v>5635</v>
      </c>
      <c r="I18" s="45">
        <v>0</v>
      </c>
      <c r="J18" s="46">
        <v>5635</v>
      </c>
    </row>
    <row r="19" spans="1:10">
      <c r="A19" s="44" t="s">
        <v>42</v>
      </c>
      <c r="B19" s="45" t="s">
        <v>345</v>
      </c>
      <c r="C19" s="45" t="s">
        <v>327</v>
      </c>
      <c r="D19" s="45" t="s">
        <v>328</v>
      </c>
      <c r="E19" s="45">
        <v>3.8685</v>
      </c>
      <c r="F19" s="45">
        <v>4965</v>
      </c>
      <c r="G19" s="45" t="s">
        <v>329</v>
      </c>
      <c r="H19" s="45">
        <v>4965</v>
      </c>
      <c r="I19" s="45">
        <v>0</v>
      </c>
      <c r="J19" s="46">
        <v>4965</v>
      </c>
    </row>
    <row r="20" spans="1:10">
      <c r="A20" s="44" t="s">
        <v>44</v>
      </c>
      <c r="B20" s="45" t="s">
        <v>346</v>
      </c>
      <c r="C20" s="45" t="s">
        <v>327</v>
      </c>
      <c r="D20" s="45" t="s">
        <v>328</v>
      </c>
      <c r="E20" s="45">
        <v>3.8685</v>
      </c>
      <c r="F20" s="45">
        <v>4324</v>
      </c>
      <c r="G20" s="45" t="s">
        <v>329</v>
      </c>
      <c r="H20" s="45">
        <v>4324</v>
      </c>
      <c r="I20" s="45">
        <v>0</v>
      </c>
      <c r="J20" s="46">
        <v>4324</v>
      </c>
    </row>
    <row r="21" spans="1:10">
      <c r="A21" s="44" t="s">
        <v>46</v>
      </c>
      <c r="B21" s="45" t="s">
        <v>347</v>
      </c>
      <c r="C21" s="45" t="s">
        <v>327</v>
      </c>
      <c r="D21" s="45" t="s">
        <v>328</v>
      </c>
      <c r="E21" s="45">
        <v>3.8612000000000002</v>
      </c>
      <c r="F21" s="45">
        <v>828</v>
      </c>
      <c r="G21" s="45" t="s">
        <v>329</v>
      </c>
      <c r="H21" s="45">
        <v>828</v>
      </c>
      <c r="I21" s="45">
        <v>0</v>
      </c>
      <c r="J21" s="46">
        <v>828</v>
      </c>
    </row>
    <row r="22" spans="1:10">
      <c r="A22" s="44" t="s">
        <v>48</v>
      </c>
      <c r="B22" s="45" t="s">
        <v>348</v>
      </c>
      <c r="C22" s="45" t="s">
        <v>327</v>
      </c>
      <c r="D22" s="45" t="s">
        <v>328</v>
      </c>
      <c r="E22" s="45">
        <v>3.8612000000000002</v>
      </c>
      <c r="F22" s="45">
        <v>997</v>
      </c>
      <c r="G22" s="45" t="s">
        <v>329</v>
      </c>
      <c r="H22" s="45">
        <v>997</v>
      </c>
      <c r="I22" s="45">
        <v>0</v>
      </c>
      <c r="J22" s="46">
        <v>997</v>
      </c>
    </row>
    <row r="23" spans="1:10">
      <c r="A23" s="44" t="s">
        <v>50</v>
      </c>
      <c r="B23" s="45" t="s">
        <v>349</v>
      </c>
      <c r="C23" s="45" t="s">
        <v>327</v>
      </c>
      <c r="D23" s="45" t="s">
        <v>328</v>
      </c>
      <c r="E23" s="45">
        <v>3.8614999999999999</v>
      </c>
      <c r="F23" s="45">
        <v>2046</v>
      </c>
      <c r="G23" s="45" t="s">
        <v>329</v>
      </c>
      <c r="H23" s="45">
        <v>2046</v>
      </c>
      <c r="I23" s="45">
        <v>0</v>
      </c>
      <c r="J23" s="46">
        <v>2046</v>
      </c>
    </row>
    <row r="24" spans="1:10">
      <c r="A24" s="44" t="s">
        <v>52</v>
      </c>
      <c r="B24" s="45" t="s">
        <v>350</v>
      </c>
      <c r="C24" s="45" t="s">
        <v>327</v>
      </c>
      <c r="D24" s="45" t="s">
        <v>328</v>
      </c>
      <c r="E24" s="45">
        <v>3.8614999999999999</v>
      </c>
      <c r="F24" s="45">
        <v>2376</v>
      </c>
      <c r="G24" s="45" t="s">
        <v>329</v>
      </c>
      <c r="H24" s="45">
        <v>2376</v>
      </c>
      <c r="I24" s="45">
        <v>0</v>
      </c>
      <c r="J24" s="46">
        <v>2376</v>
      </c>
    </row>
    <row r="25" spans="1:10">
      <c r="A25" s="44" t="s">
        <v>54</v>
      </c>
      <c r="B25" s="45" t="s">
        <v>351</v>
      </c>
      <c r="C25" s="45" t="s">
        <v>327</v>
      </c>
      <c r="D25" s="45" t="s">
        <v>328</v>
      </c>
      <c r="E25" s="45">
        <v>4.8513000000000002</v>
      </c>
      <c r="F25" s="45">
        <v>4578</v>
      </c>
      <c r="G25" s="45" t="s">
        <v>329</v>
      </c>
      <c r="H25" s="45">
        <v>4578</v>
      </c>
      <c r="I25" s="45">
        <v>0</v>
      </c>
      <c r="J25" s="46">
        <v>4578</v>
      </c>
    </row>
    <row r="26" spans="1:10">
      <c r="A26" s="41" t="s">
        <v>56</v>
      </c>
      <c r="B26" s="42" t="s">
        <v>352</v>
      </c>
      <c r="C26" s="42" t="s">
        <v>327</v>
      </c>
      <c r="D26" s="42" t="s">
        <v>328</v>
      </c>
      <c r="E26" s="42">
        <v>2.3603000000000001</v>
      </c>
      <c r="F26" s="42">
        <v>4132</v>
      </c>
      <c r="G26" s="42" t="s">
        <v>329</v>
      </c>
      <c r="H26" s="42">
        <v>4132</v>
      </c>
      <c r="I26" s="42">
        <v>0</v>
      </c>
      <c r="J26" s="43">
        <v>4132</v>
      </c>
    </row>
    <row r="27" spans="1:10">
      <c r="A27" s="44" t="s">
        <v>58</v>
      </c>
      <c r="B27" s="45" t="s">
        <v>352</v>
      </c>
      <c r="C27" s="45" t="s">
        <v>327</v>
      </c>
      <c r="D27" s="45" t="s">
        <v>328</v>
      </c>
      <c r="E27" s="45">
        <v>2.3536999999999999</v>
      </c>
      <c r="F27" s="45">
        <v>4085</v>
      </c>
      <c r="G27" s="45" t="s">
        <v>329</v>
      </c>
      <c r="H27" s="45">
        <v>4085</v>
      </c>
      <c r="I27" s="45">
        <v>0</v>
      </c>
      <c r="J27" s="46">
        <v>4085</v>
      </c>
    </row>
    <row r="28" spans="1:10">
      <c r="A28" s="44" t="s">
        <v>60</v>
      </c>
      <c r="B28" s="45" t="s">
        <v>352</v>
      </c>
      <c r="C28" s="45" t="s">
        <v>327</v>
      </c>
      <c r="D28" s="45" t="s">
        <v>328</v>
      </c>
      <c r="E28" s="45">
        <v>2.3700999999999999</v>
      </c>
      <c r="F28" s="45">
        <v>950</v>
      </c>
      <c r="G28" s="45" t="s">
        <v>329</v>
      </c>
      <c r="H28" s="45">
        <v>950</v>
      </c>
      <c r="I28" s="45">
        <v>0</v>
      </c>
      <c r="J28" s="46">
        <v>950</v>
      </c>
    </row>
    <row r="29" spans="1:10">
      <c r="A29" s="41" t="s">
        <v>62</v>
      </c>
      <c r="B29" s="42" t="s">
        <v>353</v>
      </c>
      <c r="C29" s="42" t="s">
        <v>327</v>
      </c>
      <c r="D29" s="42" t="s">
        <v>328</v>
      </c>
      <c r="E29" s="42">
        <v>2</v>
      </c>
      <c r="F29" s="42">
        <v>6453</v>
      </c>
      <c r="G29" s="42" t="s">
        <v>329</v>
      </c>
      <c r="H29" s="42">
        <v>6453</v>
      </c>
      <c r="I29" s="42">
        <v>0</v>
      </c>
      <c r="J29" s="43">
        <v>6453</v>
      </c>
    </row>
    <row r="30" spans="1:10">
      <c r="A30" s="41" t="s">
        <v>354</v>
      </c>
      <c r="B30" s="42" t="s">
        <v>355</v>
      </c>
      <c r="C30" s="42" t="s">
        <v>327</v>
      </c>
      <c r="D30" s="42" t="s">
        <v>328</v>
      </c>
      <c r="E30" s="42">
        <v>3.22</v>
      </c>
      <c r="F30" s="42">
        <v>1</v>
      </c>
      <c r="G30" s="42" t="s">
        <v>329</v>
      </c>
      <c r="H30" s="42">
        <v>1</v>
      </c>
      <c r="I30" s="42">
        <v>0</v>
      </c>
      <c r="J30" s="43">
        <v>1</v>
      </c>
    </row>
    <row r="31" spans="1:10">
      <c r="A31" s="41" t="s">
        <v>64</v>
      </c>
      <c r="B31" s="42" t="s">
        <v>356</v>
      </c>
      <c r="C31" s="42" t="s">
        <v>327</v>
      </c>
      <c r="D31" s="42" t="s">
        <v>328</v>
      </c>
      <c r="E31" s="42">
        <v>1.7666999999999999</v>
      </c>
      <c r="F31" s="42">
        <v>5473</v>
      </c>
      <c r="G31" s="42" t="s">
        <v>329</v>
      </c>
      <c r="H31" s="42">
        <v>5473</v>
      </c>
      <c r="I31" s="42">
        <v>0</v>
      </c>
      <c r="J31" s="43">
        <v>5473</v>
      </c>
    </row>
    <row r="32" spans="1:10">
      <c r="A32" s="41" t="s">
        <v>66</v>
      </c>
      <c r="B32" s="42" t="s">
        <v>356</v>
      </c>
      <c r="C32" s="42" t="s">
        <v>327</v>
      </c>
      <c r="D32" s="42" t="s">
        <v>328</v>
      </c>
      <c r="E32" s="42">
        <v>1.7865</v>
      </c>
      <c r="F32" s="42">
        <v>4873</v>
      </c>
      <c r="G32" s="42" t="s">
        <v>329</v>
      </c>
      <c r="H32" s="42">
        <v>4873</v>
      </c>
      <c r="I32" s="42">
        <v>0</v>
      </c>
      <c r="J32" s="43">
        <v>4873</v>
      </c>
    </row>
    <row r="33" spans="1:10">
      <c r="A33" s="41" t="s">
        <v>68</v>
      </c>
      <c r="B33" s="42" t="s">
        <v>356</v>
      </c>
      <c r="C33" s="42" t="s">
        <v>327</v>
      </c>
      <c r="D33" s="42" t="s">
        <v>328</v>
      </c>
      <c r="E33" s="42">
        <v>1.7010000000000001</v>
      </c>
      <c r="F33" s="42">
        <v>6810</v>
      </c>
      <c r="G33" s="42" t="s">
        <v>329</v>
      </c>
      <c r="H33" s="42">
        <v>6810</v>
      </c>
      <c r="I33" s="42">
        <v>0</v>
      </c>
      <c r="J33" s="43">
        <v>6810</v>
      </c>
    </row>
    <row r="34" spans="1:10">
      <c r="A34" s="41" t="s">
        <v>70</v>
      </c>
      <c r="B34" s="42" t="s">
        <v>356</v>
      </c>
      <c r="C34" s="42" t="s">
        <v>327</v>
      </c>
      <c r="D34" s="42" t="s">
        <v>328</v>
      </c>
      <c r="E34" s="42">
        <v>1.8210999999999999</v>
      </c>
      <c r="F34" s="42">
        <v>6598</v>
      </c>
      <c r="G34" s="42" t="s">
        <v>329</v>
      </c>
      <c r="H34" s="42">
        <v>6598</v>
      </c>
      <c r="I34" s="42">
        <v>0</v>
      </c>
      <c r="J34" s="43">
        <v>6598</v>
      </c>
    </row>
    <row r="35" spans="1:10">
      <c r="A35" s="41" t="s">
        <v>72</v>
      </c>
      <c r="B35" s="42" t="s">
        <v>356</v>
      </c>
      <c r="C35" s="42" t="s">
        <v>327</v>
      </c>
      <c r="D35" s="42" t="s">
        <v>328</v>
      </c>
      <c r="E35" s="42">
        <v>1.6853</v>
      </c>
      <c r="F35" s="42">
        <v>3376</v>
      </c>
      <c r="G35" s="42" t="s">
        <v>329</v>
      </c>
      <c r="H35" s="42">
        <v>3376</v>
      </c>
      <c r="I35" s="42">
        <v>0</v>
      </c>
      <c r="J35" s="43">
        <v>3376</v>
      </c>
    </row>
    <row r="36" spans="1:10">
      <c r="A36" s="41" t="s">
        <v>74</v>
      </c>
      <c r="B36" s="42" t="s">
        <v>356</v>
      </c>
      <c r="C36" s="42" t="s">
        <v>327</v>
      </c>
      <c r="D36" s="42" t="s">
        <v>328</v>
      </c>
      <c r="E36" s="42">
        <v>1.7527999999999999</v>
      </c>
      <c r="F36" s="42">
        <v>4639</v>
      </c>
      <c r="G36" s="42" t="s">
        <v>329</v>
      </c>
      <c r="H36" s="42">
        <v>4639</v>
      </c>
      <c r="I36" s="42">
        <v>0</v>
      </c>
      <c r="J36" s="43">
        <v>4639</v>
      </c>
    </row>
    <row r="37" spans="1:10">
      <c r="A37" s="41" t="s">
        <v>118</v>
      </c>
      <c r="B37" s="42" t="s">
        <v>357</v>
      </c>
      <c r="C37" s="42" t="s">
        <v>327</v>
      </c>
      <c r="D37" s="42" t="s">
        <v>328</v>
      </c>
      <c r="E37" s="42">
        <v>1.8051999999999999</v>
      </c>
      <c r="F37" s="42">
        <v>7720</v>
      </c>
      <c r="G37" s="42" t="s">
        <v>329</v>
      </c>
      <c r="H37" s="42">
        <v>7720</v>
      </c>
      <c r="I37" s="42">
        <v>0</v>
      </c>
      <c r="J37" s="43">
        <v>7720</v>
      </c>
    </row>
    <row r="38" spans="1:10">
      <c r="A38" s="44" t="s">
        <v>120</v>
      </c>
      <c r="B38" s="45" t="s">
        <v>357</v>
      </c>
      <c r="C38" s="45" t="s">
        <v>327</v>
      </c>
      <c r="D38" s="45" t="s">
        <v>328</v>
      </c>
      <c r="E38" s="45">
        <v>1.7470000000000001</v>
      </c>
      <c r="F38" s="45">
        <v>8896</v>
      </c>
      <c r="G38" s="45" t="s">
        <v>329</v>
      </c>
      <c r="H38" s="45">
        <v>8896</v>
      </c>
      <c r="I38" s="45">
        <v>0</v>
      </c>
      <c r="J38" s="46">
        <v>8896</v>
      </c>
    </row>
    <row r="39" spans="1:10">
      <c r="A39" s="41" t="s">
        <v>122</v>
      </c>
      <c r="B39" s="42" t="s">
        <v>357</v>
      </c>
      <c r="C39" s="42" t="s">
        <v>327</v>
      </c>
      <c r="D39" s="42" t="s">
        <v>328</v>
      </c>
      <c r="E39" s="42">
        <v>1.7413000000000001</v>
      </c>
      <c r="F39" s="42">
        <v>12465</v>
      </c>
      <c r="G39" s="42" t="s">
        <v>329</v>
      </c>
      <c r="H39" s="42">
        <v>12465</v>
      </c>
      <c r="I39" s="42">
        <v>0</v>
      </c>
      <c r="J39" s="43">
        <v>12465</v>
      </c>
    </row>
    <row r="40" spans="1:10">
      <c r="A40" s="44" t="s">
        <v>124</v>
      </c>
      <c r="B40" s="45" t="s">
        <v>357</v>
      </c>
      <c r="C40" s="45" t="s">
        <v>327</v>
      </c>
      <c r="D40" s="45" t="s">
        <v>328</v>
      </c>
      <c r="E40" s="45">
        <v>1.7369000000000001</v>
      </c>
      <c r="F40" s="45">
        <v>7445</v>
      </c>
      <c r="G40" s="45" t="s">
        <v>329</v>
      </c>
      <c r="H40" s="45">
        <v>7445</v>
      </c>
      <c r="I40" s="45">
        <v>0</v>
      </c>
      <c r="J40" s="46">
        <v>7445</v>
      </c>
    </row>
    <row r="41" spans="1:10">
      <c r="A41" s="41" t="s">
        <v>126</v>
      </c>
      <c r="B41" s="42" t="s">
        <v>357</v>
      </c>
      <c r="C41" s="42" t="s">
        <v>327</v>
      </c>
      <c r="D41" s="42" t="s">
        <v>328</v>
      </c>
      <c r="E41" s="42">
        <v>1.7352000000000001</v>
      </c>
      <c r="F41" s="42">
        <v>6522</v>
      </c>
      <c r="G41" s="42" t="s">
        <v>329</v>
      </c>
      <c r="H41" s="42">
        <v>6522</v>
      </c>
      <c r="I41" s="42">
        <v>0</v>
      </c>
      <c r="J41" s="43">
        <v>6522</v>
      </c>
    </row>
    <row r="42" spans="1:10">
      <c r="A42" s="44" t="s">
        <v>128</v>
      </c>
      <c r="B42" s="45" t="s">
        <v>357</v>
      </c>
      <c r="C42" s="45" t="s">
        <v>327</v>
      </c>
      <c r="D42" s="45" t="s">
        <v>328</v>
      </c>
      <c r="E42" s="45">
        <v>1.7402</v>
      </c>
      <c r="F42" s="45">
        <v>7521</v>
      </c>
      <c r="G42" s="45" t="s">
        <v>329</v>
      </c>
      <c r="H42" s="45">
        <v>7521</v>
      </c>
      <c r="I42" s="45">
        <v>0</v>
      </c>
      <c r="J42" s="46">
        <v>7521</v>
      </c>
    </row>
    <row r="43" spans="1:10">
      <c r="A43" s="44" t="s">
        <v>162</v>
      </c>
      <c r="B43" s="45" t="s">
        <v>358</v>
      </c>
      <c r="C43" s="45" t="s">
        <v>327</v>
      </c>
      <c r="D43" s="45" t="s">
        <v>328</v>
      </c>
      <c r="E43" s="45">
        <v>2.75</v>
      </c>
      <c r="F43" s="45">
        <v>4036</v>
      </c>
      <c r="G43" s="45" t="s">
        <v>329</v>
      </c>
      <c r="H43" s="45">
        <v>4036</v>
      </c>
      <c r="I43" s="45">
        <v>0</v>
      </c>
      <c r="J43" s="46">
        <v>4036</v>
      </c>
    </row>
    <row r="44" spans="1:10">
      <c r="A44" s="41" t="s">
        <v>164</v>
      </c>
      <c r="B44" s="42" t="s">
        <v>359</v>
      </c>
      <c r="C44" s="42" t="s">
        <v>327</v>
      </c>
      <c r="D44" s="42" t="s">
        <v>328</v>
      </c>
      <c r="E44" s="42">
        <v>2.75</v>
      </c>
      <c r="F44" s="42">
        <v>4120</v>
      </c>
      <c r="G44" s="42" t="s">
        <v>329</v>
      </c>
      <c r="H44" s="42">
        <v>4120</v>
      </c>
      <c r="I44" s="42">
        <v>0</v>
      </c>
      <c r="J44" s="43">
        <v>4120</v>
      </c>
    </row>
    <row r="45" spans="1:10">
      <c r="A45" s="44" t="s">
        <v>166</v>
      </c>
      <c r="B45" s="45" t="s">
        <v>359</v>
      </c>
      <c r="C45" s="45" t="s">
        <v>327</v>
      </c>
      <c r="D45" s="45" t="s">
        <v>328</v>
      </c>
      <c r="E45" s="45">
        <v>2.75</v>
      </c>
      <c r="F45" s="45">
        <v>4341</v>
      </c>
      <c r="G45" s="45" t="s">
        <v>329</v>
      </c>
      <c r="H45" s="45">
        <v>4341</v>
      </c>
      <c r="I45" s="45">
        <v>0</v>
      </c>
      <c r="J45" s="46">
        <v>4341</v>
      </c>
    </row>
    <row r="46" spans="1:10">
      <c r="A46" s="41" t="s">
        <v>168</v>
      </c>
      <c r="B46" s="42" t="s">
        <v>360</v>
      </c>
      <c r="C46" s="42" t="s">
        <v>327</v>
      </c>
      <c r="D46" s="42" t="s">
        <v>328</v>
      </c>
      <c r="E46" s="42">
        <v>3.2016</v>
      </c>
      <c r="F46" s="42">
        <v>9020</v>
      </c>
      <c r="G46" s="42" t="s">
        <v>329</v>
      </c>
      <c r="H46" s="42">
        <v>9020</v>
      </c>
      <c r="I46" s="42">
        <v>0</v>
      </c>
      <c r="J46" s="43">
        <v>9020</v>
      </c>
    </row>
    <row r="47" spans="1:10">
      <c r="A47" s="41" t="s">
        <v>170</v>
      </c>
      <c r="B47" s="42" t="s">
        <v>360</v>
      </c>
      <c r="C47" s="42" t="s">
        <v>327</v>
      </c>
      <c r="D47" s="42" t="s">
        <v>328</v>
      </c>
      <c r="E47" s="42">
        <v>3.2014999999999998</v>
      </c>
      <c r="F47" s="42">
        <v>5285</v>
      </c>
      <c r="G47" s="42" t="s">
        <v>329</v>
      </c>
      <c r="H47" s="42">
        <v>5285</v>
      </c>
      <c r="I47" s="42">
        <v>0</v>
      </c>
      <c r="J47" s="43">
        <v>5285</v>
      </c>
    </row>
    <row r="48" spans="1:10">
      <c r="A48" s="41" t="s">
        <v>172</v>
      </c>
      <c r="B48" s="42" t="s">
        <v>360</v>
      </c>
      <c r="C48" s="42" t="s">
        <v>327</v>
      </c>
      <c r="D48" s="42" t="s">
        <v>328</v>
      </c>
      <c r="E48" s="42">
        <v>3.2717000000000001</v>
      </c>
      <c r="F48" s="42">
        <v>7313</v>
      </c>
      <c r="G48" s="42" t="s">
        <v>329</v>
      </c>
      <c r="H48" s="42">
        <v>7313</v>
      </c>
      <c r="I48" s="42">
        <v>0</v>
      </c>
      <c r="J48" s="43">
        <v>7313</v>
      </c>
    </row>
    <row r="49" spans="1:10">
      <c r="A49" s="41" t="s">
        <v>156</v>
      </c>
      <c r="B49" s="42" t="s">
        <v>361</v>
      </c>
      <c r="C49" s="42" t="s">
        <v>327</v>
      </c>
      <c r="D49" s="42" t="s">
        <v>328</v>
      </c>
      <c r="E49" s="42">
        <v>2.0905</v>
      </c>
      <c r="F49" s="42">
        <v>7298</v>
      </c>
      <c r="G49" s="42" t="s">
        <v>329</v>
      </c>
      <c r="H49" s="42">
        <v>7298</v>
      </c>
      <c r="I49" s="42">
        <v>0</v>
      </c>
      <c r="J49" s="43">
        <v>7298</v>
      </c>
    </row>
    <row r="50" spans="1:10">
      <c r="A50" s="44" t="s">
        <v>158</v>
      </c>
      <c r="B50" s="45" t="s">
        <v>361</v>
      </c>
      <c r="C50" s="45" t="s">
        <v>327</v>
      </c>
      <c r="D50" s="45" t="s">
        <v>328</v>
      </c>
      <c r="E50" s="45">
        <v>2.0943999999999998</v>
      </c>
      <c r="F50" s="45">
        <v>6687</v>
      </c>
      <c r="G50" s="45" t="s">
        <v>329</v>
      </c>
      <c r="H50" s="45">
        <v>6687</v>
      </c>
      <c r="I50" s="45">
        <v>0</v>
      </c>
      <c r="J50" s="46">
        <v>6687</v>
      </c>
    </row>
    <row r="51" spans="1:10">
      <c r="A51" s="41" t="s">
        <v>160</v>
      </c>
      <c r="B51" s="42" t="s">
        <v>361</v>
      </c>
      <c r="C51" s="42" t="s">
        <v>327</v>
      </c>
      <c r="D51" s="42" t="s">
        <v>328</v>
      </c>
      <c r="E51" s="42">
        <v>2.0903999999999998</v>
      </c>
      <c r="F51" s="42">
        <v>5940</v>
      </c>
      <c r="G51" s="42" t="s">
        <v>329</v>
      </c>
      <c r="H51" s="42">
        <v>5940</v>
      </c>
      <c r="I51" s="42">
        <v>0</v>
      </c>
      <c r="J51" s="43">
        <v>5940</v>
      </c>
    </row>
    <row r="52" spans="1:10">
      <c r="A52" s="44" t="s">
        <v>130</v>
      </c>
      <c r="B52" s="45" t="s">
        <v>362</v>
      </c>
      <c r="C52" s="45" t="s">
        <v>327</v>
      </c>
      <c r="D52" s="45" t="s">
        <v>328</v>
      </c>
      <c r="E52" s="45">
        <v>1.85</v>
      </c>
      <c r="F52" s="45">
        <v>6687</v>
      </c>
      <c r="G52" s="45" t="s">
        <v>329</v>
      </c>
      <c r="H52" s="45">
        <v>6687</v>
      </c>
      <c r="I52" s="45">
        <v>0</v>
      </c>
      <c r="J52" s="46">
        <v>6687</v>
      </c>
    </row>
    <row r="53" spans="1:10">
      <c r="A53" s="41" t="s">
        <v>363</v>
      </c>
      <c r="B53" s="42" t="s">
        <v>364</v>
      </c>
      <c r="C53" s="42" t="s">
        <v>327</v>
      </c>
      <c r="D53" s="42" t="s">
        <v>328</v>
      </c>
      <c r="E53" s="42">
        <v>1.85</v>
      </c>
      <c r="F53" s="42">
        <v>3</v>
      </c>
      <c r="G53" s="42" t="s">
        <v>329</v>
      </c>
      <c r="H53" s="42">
        <v>3</v>
      </c>
      <c r="I53" s="42">
        <v>0</v>
      </c>
      <c r="J53" s="43">
        <v>3</v>
      </c>
    </row>
    <row r="54" spans="1:10">
      <c r="A54" s="44" t="s">
        <v>365</v>
      </c>
      <c r="B54" s="45" t="s">
        <v>362</v>
      </c>
      <c r="C54" s="45" t="s">
        <v>327</v>
      </c>
      <c r="D54" s="45" t="s">
        <v>328</v>
      </c>
      <c r="E54" s="45">
        <v>1.85</v>
      </c>
      <c r="F54" s="45">
        <v>2</v>
      </c>
      <c r="G54" s="45" t="s">
        <v>329</v>
      </c>
      <c r="H54" s="45">
        <v>2</v>
      </c>
      <c r="I54" s="45">
        <v>0</v>
      </c>
      <c r="J54" s="46">
        <v>2</v>
      </c>
    </row>
    <row r="55" spans="1:10">
      <c r="A55" s="41" t="s">
        <v>132</v>
      </c>
      <c r="B55" s="42" t="s">
        <v>366</v>
      </c>
      <c r="C55" s="42" t="s">
        <v>327</v>
      </c>
      <c r="D55" s="42" t="s">
        <v>328</v>
      </c>
      <c r="E55" s="42">
        <v>3.11</v>
      </c>
      <c r="F55" s="42">
        <v>4671</v>
      </c>
      <c r="G55" s="42" t="s">
        <v>329</v>
      </c>
      <c r="H55" s="42">
        <v>4671</v>
      </c>
      <c r="I55" s="42">
        <v>0</v>
      </c>
      <c r="J55" s="43">
        <v>4671</v>
      </c>
    </row>
    <row r="56" spans="1:10">
      <c r="A56" s="44" t="s">
        <v>134</v>
      </c>
      <c r="B56" s="45" t="s">
        <v>366</v>
      </c>
      <c r="C56" s="45" t="s">
        <v>327</v>
      </c>
      <c r="D56" s="45" t="s">
        <v>328</v>
      </c>
      <c r="E56" s="45">
        <v>2.3807999999999998</v>
      </c>
      <c r="F56" s="45">
        <v>4722</v>
      </c>
      <c r="G56" s="45" t="s">
        <v>329</v>
      </c>
      <c r="H56" s="45">
        <v>4722</v>
      </c>
      <c r="I56" s="45">
        <v>0</v>
      </c>
      <c r="J56" s="46">
        <v>4722</v>
      </c>
    </row>
    <row r="57" spans="1:10">
      <c r="A57" s="41" t="s">
        <v>136</v>
      </c>
      <c r="B57" s="42" t="s">
        <v>366</v>
      </c>
      <c r="C57" s="42" t="s">
        <v>327</v>
      </c>
      <c r="D57" s="42" t="s">
        <v>328</v>
      </c>
      <c r="E57" s="42">
        <v>1.95</v>
      </c>
      <c r="F57" s="42">
        <v>4589</v>
      </c>
      <c r="G57" s="42" t="s">
        <v>329</v>
      </c>
      <c r="H57" s="42">
        <v>4589</v>
      </c>
      <c r="I57" s="42">
        <v>0</v>
      </c>
      <c r="J57" s="43">
        <v>4589</v>
      </c>
    </row>
    <row r="58" spans="1:10">
      <c r="A58" s="44" t="s">
        <v>367</v>
      </c>
      <c r="B58" s="45" t="s">
        <v>366</v>
      </c>
      <c r="C58" s="45" t="s">
        <v>327</v>
      </c>
      <c r="D58" s="45" t="s">
        <v>328</v>
      </c>
      <c r="E58" s="45">
        <v>3.0459000000000001</v>
      </c>
      <c r="F58" s="45">
        <v>58</v>
      </c>
      <c r="G58" s="45" t="s">
        <v>329</v>
      </c>
      <c r="H58" s="45">
        <v>58</v>
      </c>
      <c r="I58" s="45">
        <v>0</v>
      </c>
      <c r="J58" s="46">
        <v>58</v>
      </c>
    </row>
    <row r="59" spans="1:10">
      <c r="A59" s="41" t="s">
        <v>174</v>
      </c>
      <c r="B59" s="42" t="s">
        <v>368</v>
      </c>
      <c r="C59" s="42" t="s">
        <v>327</v>
      </c>
      <c r="D59" s="42" t="s">
        <v>328</v>
      </c>
      <c r="E59" s="42">
        <v>2.25</v>
      </c>
      <c r="F59" s="42">
        <v>7868</v>
      </c>
      <c r="G59" s="42" t="s">
        <v>329</v>
      </c>
      <c r="H59" s="42">
        <v>7868</v>
      </c>
      <c r="I59" s="42">
        <v>0</v>
      </c>
      <c r="J59" s="43">
        <v>7868</v>
      </c>
    </row>
    <row r="60" spans="1:10">
      <c r="A60" s="44" t="s">
        <v>176</v>
      </c>
      <c r="B60" s="45" t="s">
        <v>369</v>
      </c>
      <c r="C60" s="45" t="s">
        <v>327</v>
      </c>
      <c r="D60" s="45" t="s">
        <v>328</v>
      </c>
      <c r="E60" s="45">
        <v>2.25</v>
      </c>
      <c r="F60" s="45">
        <v>9699</v>
      </c>
      <c r="G60" s="45" t="s">
        <v>329</v>
      </c>
      <c r="H60" s="45">
        <v>9699</v>
      </c>
      <c r="I60" s="45">
        <v>0</v>
      </c>
      <c r="J60" s="46">
        <v>9699</v>
      </c>
    </row>
    <row r="61" spans="1:10">
      <c r="A61" s="41" t="s">
        <v>178</v>
      </c>
      <c r="B61" s="42" t="s">
        <v>369</v>
      </c>
      <c r="C61" s="42" t="s">
        <v>327</v>
      </c>
      <c r="D61" s="42" t="s">
        <v>328</v>
      </c>
      <c r="E61" s="42">
        <v>2.25</v>
      </c>
      <c r="F61" s="42">
        <v>5971</v>
      </c>
      <c r="G61" s="42" t="s">
        <v>329</v>
      </c>
      <c r="H61" s="42">
        <v>5971</v>
      </c>
      <c r="I61" s="42">
        <v>0</v>
      </c>
      <c r="J61" s="43">
        <v>5971</v>
      </c>
    </row>
    <row r="62" spans="1:10">
      <c r="A62" s="44" t="s">
        <v>180</v>
      </c>
      <c r="B62" s="45" t="s">
        <v>368</v>
      </c>
      <c r="C62" s="45" t="s">
        <v>327</v>
      </c>
      <c r="D62" s="45" t="s">
        <v>328</v>
      </c>
      <c r="E62" s="45">
        <v>2.25</v>
      </c>
      <c r="F62" s="45">
        <v>7390</v>
      </c>
      <c r="G62" s="45" t="s">
        <v>329</v>
      </c>
      <c r="H62" s="45">
        <v>7390</v>
      </c>
      <c r="I62" s="45">
        <v>0</v>
      </c>
      <c r="J62" s="46">
        <v>7390</v>
      </c>
    </row>
    <row r="63" spans="1:10">
      <c r="A63" s="41" t="s">
        <v>182</v>
      </c>
      <c r="B63" s="42" t="s">
        <v>369</v>
      </c>
      <c r="C63" s="42" t="s">
        <v>327</v>
      </c>
      <c r="D63" s="42" t="s">
        <v>328</v>
      </c>
      <c r="E63" s="42">
        <v>2.25</v>
      </c>
      <c r="F63" s="42">
        <v>2872</v>
      </c>
      <c r="G63" s="42" t="s">
        <v>329</v>
      </c>
      <c r="H63" s="42">
        <v>2872</v>
      </c>
      <c r="I63" s="42">
        <v>220</v>
      </c>
      <c r="J63" s="43">
        <v>2652</v>
      </c>
    </row>
    <row r="64" spans="1:10">
      <c r="A64" s="44" t="s">
        <v>184</v>
      </c>
      <c r="B64" s="45" t="s">
        <v>369</v>
      </c>
      <c r="C64" s="45" t="s">
        <v>327</v>
      </c>
      <c r="D64" s="45" t="s">
        <v>328</v>
      </c>
      <c r="E64" s="45">
        <v>2.25</v>
      </c>
      <c r="F64" s="45">
        <v>6623</v>
      </c>
      <c r="G64" s="45" t="s">
        <v>329</v>
      </c>
      <c r="H64" s="45">
        <v>6623</v>
      </c>
      <c r="I64" s="45">
        <v>0</v>
      </c>
      <c r="J64" s="46">
        <v>6623</v>
      </c>
    </row>
    <row r="65" spans="1:10">
      <c r="A65" s="41" t="s">
        <v>186</v>
      </c>
      <c r="B65" s="42" t="s">
        <v>369</v>
      </c>
      <c r="C65" s="42" t="s">
        <v>327</v>
      </c>
      <c r="D65" s="42" t="s">
        <v>328</v>
      </c>
      <c r="E65" s="42">
        <v>2.25</v>
      </c>
      <c r="F65" s="42">
        <v>9762</v>
      </c>
      <c r="G65" s="42" t="s">
        <v>329</v>
      </c>
      <c r="H65" s="42">
        <v>9762</v>
      </c>
      <c r="I65" s="42">
        <v>0</v>
      </c>
      <c r="J65" s="43">
        <v>9762</v>
      </c>
    </row>
    <row r="66" spans="1:10">
      <c r="A66" s="44" t="s">
        <v>188</v>
      </c>
      <c r="B66" s="45" t="s">
        <v>369</v>
      </c>
      <c r="C66" s="45" t="s">
        <v>327</v>
      </c>
      <c r="D66" s="45" t="s">
        <v>328</v>
      </c>
      <c r="E66" s="45">
        <v>2.25</v>
      </c>
      <c r="F66" s="45">
        <v>8873</v>
      </c>
      <c r="G66" s="45" t="s">
        <v>329</v>
      </c>
      <c r="H66" s="45">
        <v>8873</v>
      </c>
      <c r="I66" s="45">
        <v>0</v>
      </c>
      <c r="J66" s="46">
        <v>8873</v>
      </c>
    </row>
    <row r="67" spans="1:10">
      <c r="A67" s="41" t="s">
        <v>190</v>
      </c>
      <c r="B67" s="42" t="s">
        <v>369</v>
      </c>
      <c r="C67" s="42" t="s">
        <v>327</v>
      </c>
      <c r="D67" s="42" t="s">
        <v>328</v>
      </c>
      <c r="E67" s="42">
        <v>2.25</v>
      </c>
      <c r="F67" s="42">
        <v>8466</v>
      </c>
      <c r="G67" s="42" t="s">
        <v>329</v>
      </c>
      <c r="H67" s="42">
        <v>8466</v>
      </c>
      <c r="I67" s="42">
        <v>0</v>
      </c>
      <c r="J67" s="43">
        <v>8466</v>
      </c>
    </row>
    <row r="68" spans="1:10">
      <c r="A68" s="44" t="s">
        <v>192</v>
      </c>
      <c r="B68" s="45" t="s">
        <v>368</v>
      </c>
      <c r="C68" s="45" t="s">
        <v>327</v>
      </c>
      <c r="D68" s="45" t="s">
        <v>328</v>
      </c>
      <c r="E68" s="45">
        <v>2.25</v>
      </c>
      <c r="F68" s="45">
        <v>10260</v>
      </c>
      <c r="G68" s="45" t="s">
        <v>329</v>
      </c>
      <c r="H68" s="45">
        <v>10260</v>
      </c>
      <c r="I68" s="45">
        <v>220</v>
      </c>
      <c r="J68" s="46">
        <v>10040</v>
      </c>
    </row>
    <row r="69" spans="1:10">
      <c r="A69" s="41" t="s">
        <v>194</v>
      </c>
      <c r="B69" s="42" t="s">
        <v>369</v>
      </c>
      <c r="C69" s="42" t="s">
        <v>327</v>
      </c>
      <c r="D69" s="42" t="s">
        <v>328</v>
      </c>
      <c r="E69" s="42">
        <v>2.25</v>
      </c>
      <c r="F69" s="42">
        <v>7153</v>
      </c>
      <c r="G69" s="42" t="s">
        <v>329</v>
      </c>
      <c r="H69" s="42">
        <v>7153</v>
      </c>
      <c r="I69" s="42">
        <v>0</v>
      </c>
      <c r="J69" s="43">
        <v>7153</v>
      </c>
    </row>
    <row r="70" spans="1:10">
      <c r="A70" s="44" t="s">
        <v>196</v>
      </c>
      <c r="B70" s="45" t="s">
        <v>369</v>
      </c>
      <c r="C70" s="45" t="s">
        <v>327</v>
      </c>
      <c r="D70" s="45" t="s">
        <v>328</v>
      </c>
      <c r="E70" s="45">
        <v>2.25</v>
      </c>
      <c r="F70" s="45">
        <v>8492</v>
      </c>
      <c r="G70" s="45" t="s">
        <v>329</v>
      </c>
      <c r="H70" s="45">
        <v>8492</v>
      </c>
      <c r="I70" s="45">
        <v>0</v>
      </c>
      <c r="J70" s="46">
        <v>8492</v>
      </c>
    </row>
    <row r="71" spans="1:10">
      <c r="A71" s="41" t="s">
        <v>198</v>
      </c>
      <c r="B71" s="42" t="s">
        <v>370</v>
      </c>
      <c r="C71" s="42" t="s">
        <v>327</v>
      </c>
      <c r="D71" s="42" t="s">
        <v>328</v>
      </c>
      <c r="E71" s="42">
        <v>2.4249999999999998</v>
      </c>
      <c r="F71" s="42">
        <v>11847</v>
      </c>
      <c r="G71" s="42" t="s">
        <v>329</v>
      </c>
      <c r="H71" s="42">
        <v>11847</v>
      </c>
      <c r="I71" s="42">
        <v>0</v>
      </c>
      <c r="J71" s="43">
        <v>11847</v>
      </c>
    </row>
    <row r="72" spans="1:10">
      <c r="A72" s="44" t="s">
        <v>200</v>
      </c>
      <c r="B72" s="45" t="s">
        <v>370</v>
      </c>
      <c r="C72" s="45" t="s">
        <v>327</v>
      </c>
      <c r="D72" s="45" t="s">
        <v>328</v>
      </c>
      <c r="E72" s="45">
        <v>2.4249999999999998</v>
      </c>
      <c r="F72" s="45">
        <v>10195</v>
      </c>
      <c r="G72" s="45" t="s">
        <v>329</v>
      </c>
      <c r="H72" s="45">
        <v>10195</v>
      </c>
      <c r="I72" s="45">
        <v>0</v>
      </c>
      <c r="J72" s="46">
        <v>10195</v>
      </c>
    </row>
    <row r="73" spans="1:10">
      <c r="A73" s="41" t="s">
        <v>202</v>
      </c>
      <c r="B73" s="42" t="s">
        <v>370</v>
      </c>
      <c r="C73" s="42" t="s">
        <v>327</v>
      </c>
      <c r="D73" s="42" t="s">
        <v>328</v>
      </c>
      <c r="E73" s="42">
        <v>2.4249999999999998</v>
      </c>
      <c r="F73" s="42">
        <v>13108</v>
      </c>
      <c r="G73" s="42" t="s">
        <v>329</v>
      </c>
      <c r="H73" s="42">
        <v>13108</v>
      </c>
      <c r="I73" s="42">
        <v>0</v>
      </c>
      <c r="J73" s="43">
        <v>13108</v>
      </c>
    </row>
    <row r="74" spans="1:10">
      <c r="A74" s="44" t="s">
        <v>204</v>
      </c>
      <c r="B74" s="45" t="s">
        <v>370</v>
      </c>
      <c r="C74" s="45" t="s">
        <v>327</v>
      </c>
      <c r="D74" s="45" t="s">
        <v>328</v>
      </c>
      <c r="E74" s="45">
        <v>2.4249999999999998</v>
      </c>
      <c r="F74" s="45">
        <v>13545</v>
      </c>
      <c r="G74" s="45" t="s">
        <v>329</v>
      </c>
      <c r="H74" s="45">
        <v>13545</v>
      </c>
      <c r="I74" s="45">
        <v>0</v>
      </c>
      <c r="J74" s="46">
        <v>13545</v>
      </c>
    </row>
    <row r="75" spans="1:10">
      <c r="A75" s="41" t="s">
        <v>206</v>
      </c>
      <c r="B75" s="42" t="s">
        <v>370</v>
      </c>
      <c r="C75" s="42" t="s">
        <v>327</v>
      </c>
      <c r="D75" s="42" t="s">
        <v>328</v>
      </c>
      <c r="E75" s="42">
        <v>2.4249999999999998</v>
      </c>
      <c r="F75" s="42">
        <v>12600</v>
      </c>
      <c r="G75" s="42" t="s">
        <v>329</v>
      </c>
      <c r="H75" s="42">
        <v>12600</v>
      </c>
      <c r="I75" s="42">
        <v>0</v>
      </c>
      <c r="J75" s="43">
        <v>12600</v>
      </c>
    </row>
    <row r="76" spans="1:10">
      <c r="A76" s="44" t="s">
        <v>208</v>
      </c>
      <c r="B76" s="45" t="s">
        <v>370</v>
      </c>
      <c r="C76" s="45" t="s">
        <v>327</v>
      </c>
      <c r="D76" s="45" t="s">
        <v>328</v>
      </c>
      <c r="E76" s="45">
        <v>2.4249999999999998</v>
      </c>
      <c r="F76" s="45">
        <v>9019</v>
      </c>
      <c r="G76" s="45" t="s">
        <v>329</v>
      </c>
      <c r="H76" s="45">
        <v>9019</v>
      </c>
      <c r="I76" s="45">
        <v>0</v>
      </c>
      <c r="J76" s="46">
        <v>9019</v>
      </c>
    </row>
    <row r="77" spans="1:10">
      <c r="A77" s="41" t="s">
        <v>210</v>
      </c>
      <c r="B77" s="42" t="s">
        <v>371</v>
      </c>
      <c r="C77" s="42" t="s">
        <v>327</v>
      </c>
      <c r="D77" s="42" t="s">
        <v>328</v>
      </c>
      <c r="E77" s="42">
        <v>2.35</v>
      </c>
      <c r="F77" s="42">
        <v>5803</v>
      </c>
      <c r="G77" s="42" t="s">
        <v>329</v>
      </c>
      <c r="H77" s="42">
        <v>5803</v>
      </c>
      <c r="I77" s="42">
        <v>0</v>
      </c>
      <c r="J77" s="43">
        <v>5803</v>
      </c>
    </row>
    <row r="78" spans="1:10">
      <c r="A78" s="41" t="s">
        <v>212</v>
      </c>
      <c r="B78" s="42" t="s">
        <v>371</v>
      </c>
      <c r="C78" s="42" t="s">
        <v>327</v>
      </c>
      <c r="D78" s="42" t="s">
        <v>328</v>
      </c>
      <c r="E78" s="42">
        <v>2.35</v>
      </c>
      <c r="F78" s="42">
        <v>9583</v>
      </c>
      <c r="G78" s="42" t="s">
        <v>329</v>
      </c>
      <c r="H78" s="42">
        <v>9583</v>
      </c>
      <c r="I78" s="42">
        <v>0</v>
      </c>
      <c r="J78" s="43">
        <v>9583</v>
      </c>
    </row>
    <row r="79" spans="1:10">
      <c r="A79" s="44" t="s">
        <v>214</v>
      </c>
      <c r="B79" s="45" t="s">
        <v>371</v>
      </c>
      <c r="C79" s="45" t="s">
        <v>327</v>
      </c>
      <c r="D79" s="45" t="s">
        <v>328</v>
      </c>
      <c r="E79" s="45">
        <v>2.35</v>
      </c>
      <c r="F79" s="45">
        <v>9969</v>
      </c>
      <c r="G79" s="45" t="s">
        <v>329</v>
      </c>
      <c r="H79" s="45">
        <v>9969</v>
      </c>
      <c r="I79" s="45">
        <v>0</v>
      </c>
      <c r="J79" s="46">
        <v>9969</v>
      </c>
    </row>
    <row r="80" spans="1:10">
      <c r="A80" s="41" t="s">
        <v>216</v>
      </c>
      <c r="B80" s="42" t="s">
        <v>371</v>
      </c>
      <c r="C80" s="42" t="s">
        <v>327</v>
      </c>
      <c r="D80" s="42" t="s">
        <v>328</v>
      </c>
      <c r="E80" s="42">
        <v>2.35</v>
      </c>
      <c r="F80" s="42">
        <v>5707</v>
      </c>
      <c r="G80" s="42" t="s">
        <v>329</v>
      </c>
      <c r="H80" s="42">
        <v>5707</v>
      </c>
      <c r="I80" s="42">
        <v>0</v>
      </c>
      <c r="J80" s="43">
        <v>5707</v>
      </c>
    </row>
    <row r="81" spans="1:10">
      <c r="A81" s="41" t="s">
        <v>218</v>
      </c>
      <c r="B81" s="42" t="s">
        <v>371</v>
      </c>
      <c r="C81" s="42" t="s">
        <v>327</v>
      </c>
      <c r="D81" s="42" t="s">
        <v>328</v>
      </c>
      <c r="E81" s="42">
        <v>2.35</v>
      </c>
      <c r="F81" s="42">
        <v>8766</v>
      </c>
      <c r="G81" s="42" t="s">
        <v>329</v>
      </c>
      <c r="H81" s="42">
        <v>8766</v>
      </c>
      <c r="I81" s="42">
        <v>0</v>
      </c>
      <c r="J81" s="43">
        <v>8766</v>
      </c>
    </row>
    <row r="82" spans="1:10">
      <c r="A82" s="41" t="s">
        <v>220</v>
      </c>
      <c r="B82" s="42" t="s">
        <v>371</v>
      </c>
      <c r="C82" s="42" t="s">
        <v>327</v>
      </c>
      <c r="D82" s="42" t="s">
        <v>328</v>
      </c>
      <c r="E82" s="42">
        <v>2.35</v>
      </c>
      <c r="F82" s="42">
        <v>9954</v>
      </c>
      <c r="G82" s="42" t="s">
        <v>329</v>
      </c>
      <c r="H82" s="42">
        <v>9954</v>
      </c>
      <c r="I82" s="42">
        <v>0</v>
      </c>
      <c r="J82" s="43">
        <v>9954</v>
      </c>
    </row>
    <row r="83" spans="1:10">
      <c r="A83" s="44" t="s">
        <v>222</v>
      </c>
      <c r="B83" s="45" t="s">
        <v>371</v>
      </c>
      <c r="C83" s="45" t="s">
        <v>327</v>
      </c>
      <c r="D83" s="45" t="s">
        <v>328</v>
      </c>
      <c r="E83" s="45">
        <v>2.35</v>
      </c>
      <c r="F83" s="45">
        <v>5123</v>
      </c>
      <c r="G83" s="45" t="s">
        <v>329</v>
      </c>
      <c r="H83" s="45">
        <v>5123</v>
      </c>
      <c r="I83" s="45">
        <v>0</v>
      </c>
      <c r="J83" s="46">
        <v>5123</v>
      </c>
    </row>
    <row r="84" spans="1:10">
      <c r="A84" s="44" t="s">
        <v>224</v>
      </c>
      <c r="B84" s="45" t="s">
        <v>371</v>
      </c>
      <c r="C84" s="45" t="s">
        <v>327</v>
      </c>
      <c r="D84" s="45" t="s">
        <v>328</v>
      </c>
      <c r="E84" s="45">
        <v>2.35</v>
      </c>
      <c r="F84" s="45">
        <v>4373</v>
      </c>
      <c r="G84" s="45" t="s">
        <v>329</v>
      </c>
      <c r="H84" s="45">
        <v>4373</v>
      </c>
      <c r="I84" s="45">
        <v>0</v>
      </c>
      <c r="J84" s="46">
        <v>4373</v>
      </c>
    </row>
    <row r="85" spans="1:10">
      <c r="A85" s="44" t="s">
        <v>226</v>
      </c>
      <c r="B85" s="45" t="s">
        <v>372</v>
      </c>
      <c r="C85" s="45" t="s">
        <v>327</v>
      </c>
      <c r="D85" s="45" t="s">
        <v>328</v>
      </c>
      <c r="E85" s="45">
        <v>2.4578000000000002</v>
      </c>
      <c r="F85" s="45">
        <v>8314</v>
      </c>
      <c r="G85" s="45" t="s">
        <v>329</v>
      </c>
      <c r="H85" s="45">
        <v>8314</v>
      </c>
      <c r="I85" s="45">
        <v>0</v>
      </c>
      <c r="J85" s="46">
        <v>8314</v>
      </c>
    </row>
    <row r="86" spans="1:10">
      <c r="A86" s="41" t="s">
        <v>228</v>
      </c>
      <c r="B86" s="42" t="s">
        <v>372</v>
      </c>
      <c r="C86" s="42" t="s">
        <v>327</v>
      </c>
      <c r="D86" s="42" t="s">
        <v>328</v>
      </c>
      <c r="E86" s="42">
        <v>2.4441999999999999</v>
      </c>
      <c r="F86" s="42">
        <v>7050</v>
      </c>
      <c r="G86" s="42" t="s">
        <v>329</v>
      </c>
      <c r="H86" s="42">
        <v>7050</v>
      </c>
      <c r="I86" s="42">
        <v>0</v>
      </c>
      <c r="J86" s="43">
        <v>7050</v>
      </c>
    </row>
    <row r="87" spans="1:10">
      <c r="A87" s="44" t="s">
        <v>230</v>
      </c>
      <c r="B87" s="45" t="s">
        <v>372</v>
      </c>
      <c r="C87" s="45" t="s">
        <v>327</v>
      </c>
      <c r="D87" s="45" t="s">
        <v>328</v>
      </c>
      <c r="E87" s="45">
        <v>2.5720000000000001</v>
      </c>
      <c r="F87" s="45">
        <v>6786</v>
      </c>
      <c r="G87" s="45" t="s">
        <v>329</v>
      </c>
      <c r="H87" s="45">
        <v>6786</v>
      </c>
      <c r="I87" s="45">
        <v>0</v>
      </c>
      <c r="J87" s="46">
        <v>6786</v>
      </c>
    </row>
    <row r="88" spans="1:10">
      <c r="A88" s="44" t="s">
        <v>232</v>
      </c>
      <c r="B88" s="45" t="s">
        <v>372</v>
      </c>
      <c r="C88" s="45" t="s">
        <v>327</v>
      </c>
      <c r="D88" s="45" t="s">
        <v>328</v>
      </c>
      <c r="E88" s="45">
        <v>2.4834999999999998</v>
      </c>
      <c r="F88" s="45">
        <v>5236</v>
      </c>
      <c r="G88" s="45" t="s">
        <v>329</v>
      </c>
      <c r="H88" s="45">
        <v>5236</v>
      </c>
      <c r="I88" s="45">
        <v>0</v>
      </c>
      <c r="J88" s="46">
        <v>5236</v>
      </c>
    </row>
    <row r="89" spans="1:10">
      <c r="A89" s="44" t="s">
        <v>234</v>
      </c>
      <c r="B89" s="45" t="s">
        <v>372</v>
      </c>
      <c r="C89" s="45" t="s">
        <v>327</v>
      </c>
      <c r="D89" s="45" t="s">
        <v>328</v>
      </c>
      <c r="E89" s="45">
        <v>2.4721000000000002</v>
      </c>
      <c r="F89" s="45">
        <v>8452</v>
      </c>
      <c r="G89" s="45" t="s">
        <v>329</v>
      </c>
      <c r="H89" s="45">
        <v>8452</v>
      </c>
      <c r="I89" s="45">
        <v>0</v>
      </c>
      <c r="J89" s="46">
        <v>8452</v>
      </c>
    </row>
    <row r="90" spans="1:10">
      <c r="A90" s="41" t="s">
        <v>138</v>
      </c>
      <c r="B90" s="42" t="s">
        <v>373</v>
      </c>
      <c r="C90" s="42" t="s">
        <v>327</v>
      </c>
      <c r="D90" s="42" t="s">
        <v>328</v>
      </c>
      <c r="E90" s="42">
        <v>1.7395</v>
      </c>
      <c r="F90" s="42">
        <v>3649</v>
      </c>
      <c r="G90" s="42" t="s">
        <v>329</v>
      </c>
      <c r="H90" s="42">
        <v>3649</v>
      </c>
      <c r="I90" s="42">
        <v>0</v>
      </c>
      <c r="J90" s="43">
        <v>3649</v>
      </c>
    </row>
    <row r="91" spans="1:10">
      <c r="A91" s="41" t="s">
        <v>140</v>
      </c>
      <c r="B91" s="42" t="s">
        <v>373</v>
      </c>
      <c r="C91" s="42" t="s">
        <v>327</v>
      </c>
      <c r="D91" s="42" t="s">
        <v>328</v>
      </c>
      <c r="E91" s="42">
        <v>1.6940999999999999</v>
      </c>
      <c r="F91" s="42">
        <v>1069</v>
      </c>
      <c r="G91" s="42" t="s">
        <v>329</v>
      </c>
      <c r="H91" s="42">
        <v>1069</v>
      </c>
      <c r="I91" s="42">
        <v>0</v>
      </c>
      <c r="J91" s="43">
        <v>1069</v>
      </c>
    </row>
    <row r="92" spans="1:10">
      <c r="A92" s="41" t="s">
        <v>142</v>
      </c>
      <c r="B92" s="42" t="s">
        <v>373</v>
      </c>
      <c r="C92" s="42" t="s">
        <v>327</v>
      </c>
      <c r="D92" s="42" t="s">
        <v>328</v>
      </c>
      <c r="E92" s="42">
        <v>1.6933</v>
      </c>
      <c r="F92" s="42">
        <v>1706</v>
      </c>
      <c r="G92" s="42" t="s">
        <v>329</v>
      </c>
      <c r="H92" s="42">
        <v>1706</v>
      </c>
      <c r="I92" s="42">
        <v>0</v>
      </c>
      <c r="J92" s="43">
        <v>1706</v>
      </c>
    </row>
    <row r="93" spans="1:10">
      <c r="A93" s="41" t="s">
        <v>144</v>
      </c>
      <c r="B93" s="42" t="s">
        <v>373</v>
      </c>
      <c r="C93" s="42" t="s">
        <v>327</v>
      </c>
      <c r="D93" s="42" t="s">
        <v>328</v>
      </c>
      <c r="E93" s="42">
        <v>1.6936</v>
      </c>
      <c r="F93" s="42">
        <v>2934</v>
      </c>
      <c r="G93" s="42" t="s">
        <v>329</v>
      </c>
      <c r="H93" s="42">
        <v>2934</v>
      </c>
      <c r="I93" s="42">
        <v>0</v>
      </c>
      <c r="J93" s="43">
        <v>2934</v>
      </c>
    </row>
    <row r="94" spans="1:10">
      <c r="A94" s="41" t="s">
        <v>146</v>
      </c>
      <c r="B94" s="42" t="s">
        <v>373</v>
      </c>
      <c r="C94" s="42" t="s">
        <v>327</v>
      </c>
      <c r="D94" s="42" t="s">
        <v>328</v>
      </c>
      <c r="E94" s="42">
        <v>1.6934</v>
      </c>
      <c r="F94" s="42">
        <v>513</v>
      </c>
      <c r="G94" s="42" t="s">
        <v>329</v>
      </c>
      <c r="H94" s="42">
        <v>513</v>
      </c>
      <c r="I94" s="42">
        <v>0</v>
      </c>
      <c r="J94" s="43">
        <v>513</v>
      </c>
    </row>
    <row r="95" spans="1:10">
      <c r="A95" s="41" t="s">
        <v>148</v>
      </c>
      <c r="B95" s="42" t="s">
        <v>373</v>
      </c>
      <c r="C95" s="42" t="s">
        <v>327</v>
      </c>
      <c r="D95" s="42" t="s">
        <v>328</v>
      </c>
      <c r="E95" s="42">
        <v>1.694</v>
      </c>
      <c r="F95" s="42">
        <v>2713</v>
      </c>
      <c r="G95" s="42" t="s">
        <v>329</v>
      </c>
      <c r="H95" s="42">
        <v>2713</v>
      </c>
      <c r="I95" s="42">
        <v>0</v>
      </c>
      <c r="J95" s="43">
        <v>2713</v>
      </c>
    </row>
    <row r="96" spans="1:10">
      <c r="A96" s="41" t="s">
        <v>150</v>
      </c>
      <c r="B96" s="42" t="s">
        <v>373</v>
      </c>
      <c r="C96" s="42" t="s">
        <v>327</v>
      </c>
      <c r="D96" s="42" t="s">
        <v>328</v>
      </c>
      <c r="E96" s="42">
        <v>1.6959</v>
      </c>
      <c r="F96" s="42">
        <v>1504</v>
      </c>
      <c r="G96" s="42" t="s">
        <v>329</v>
      </c>
      <c r="H96" s="42">
        <v>1504</v>
      </c>
      <c r="I96" s="42">
        <v>0</v>
      </c>
      <c r="J96" s="43">
        <v>1504</v>
      </c>
    </row>
    <row r="97" spans="1:10">
      <c r="A97" s="44" t="s">
        <v>374</v>
      </c>
      <c r="B97" s="45" t="s">
        <v>375</v>
      </c>
      <c r="C97" s="45" t="s">
        <v>327</v>
      </c>
      <c r="D97" s="45" t="s">
        <v>328</v>
      </c>
      <c r="E97" s="45">
        <v>3.88</v>
      </c>
      <c r="F97" s="45">
        <v>4</v>
      </c>
      <c r="G97" s="45" t="s">
        <v>376</v>
      </c>
      <c r="H97" s="45">
        <v>4</v>
      </c>
      <c r="I97" s="45">
        <v>0</v>
      </c>
      <c r="J97" s="46">
        <v>4</v>
      </c>
    </row>
    <row r="98" spans="1:10">
      <c r="A98" s="44" t="s">
        <v>377</v>
      </c>
      <c r="B98" s="45" t="s">
        <v>378</v>
      </c>
      <c r="C98" s="45" t="s">
        <v>327</v>
      </c>
      <c r="D98" s="45" t="s">
        <v>328</v>
      </c>
      <c r="E98" s="45">
        <v>3.48</v>
      </c>
      <c r="F98" s="45">
        <v>69</v>
      </c>
      <c r="G98" s="45" t="s">
        <v>376</v>
      </c>
      <c r="H98" s="45">
        <v>69</v>
      </c>
      <c r="I98" s="45">
        <v>0</v>
      </c>
      <c r="J98" s="46">
        <v>69</v>
      </c>
    </row>
    <row r="99" spans="1:10">
      <c r="A99" s="41" t="s">
        <v>379</v>
      </c>
      <c r="B99" s="42" t="s">
        <v>380</v>
      </c>
      <c r="C99" s="42" t="s">
        <v>327</v>
      </c>
      <c r="D99" s="42" t="s">
        <v>328</v>
      </c>
      <c r="E99" s="42">
        <v>2.0499999999999998</v>
      </c>
      <c r="F99" s="42">
        <v>3406</v>
      </c>
      <c r="G99" s="42" t="s">
        <v>329</v>
      </c>
      <c r="H99" s="42">
        <v>3406</v>
      </c>
      <c r="I99" s="42">
        <v>0</v>
      </c>
      <c r="J99" s="43">
        <v>3406</v>
      </c>
    </row>
    <row r="100" spans="1:10">
      <c r="A100" s="41" t="s">
        <v>242</v>
      </c>
      <c r="B100" s="42" t="s">
        <v>381</v>
      </c>
      <c r="C100" s="42" t="s">
        <v>327</v>
      </c>
      <c r="D100" s="42" t="s">
        <v>328</v>
      </c>
      <c r="E100" s="42">
        <v>0.58799999999999997</v>
      </c>
      <c r="F100" s="42">
        <v>734</v>
      </c>
      <c r="G100" s="42" t="s">
        <v>329</v>
      </c>
      <c r="H100" s="42">
        <v>734</v>
      </c>
      <c r="I100" s="42">
        <v>0</v>
      </c>
      <c r="J100" s="43">
        <v>734</v>
      </c>
    </row>
    <row r="101" spans="1:10">
      <c r="A101" s="41" t="s">
        <v>244</v>
      </c>
      <c r="B101" s="42" t="s">
        <v>382</v>
      </c>
      <c r="C101" s="42" t="s">
        <v>327</v>
      </c>
      <c r="D101" s="42" t="s">
        <v>328</v>
      </c>
      <c r="E101" s="42">
        <v>0.68369999999999997</v>
      </c>
      <c r="F101" s="42">
        <v>1603</v>
      </c>
      <c r="G101" s="42" t="s">
        <v>329</v>
      </c>
      <c r="H101" s="42">
        <v>1603</v>
      </c>
      <c r="I101" s="42">
        <v>0</v>
      </c>
      <c r="J101" s="43">
        <v>1603</v>
      </c>
    </row>
    <row r="102" spans="1:10">
      <c r="A102" s="41" t="s">
        <v>246</v>
      </c>
      <c r="B102" s="42" t="s">
        <v>383</v>
      </c>
      <c r="C102" s="42" t="s">
        <v>327</v>
      </c>
      <c r="D102" s="42" t="s">
        <v>328</v>
      </c>
      <c r="E102" s="42">
        <v>0.69199999999999995</v>
      </c>
      <c r="F102" s="42">
        <v>1033</v>
      </c>
      <c r="G102" s="42" t="s">
        <v>329</v>
      </c>
      <c r="H102" s="42">
        <v>1033</v>
      </c>
      <c r="I102" s="42">
        <v>0</v>
      </c>
      <c r="J102" s="43">
        <v>1033</v>
      </c>
    </row>
    <row r="103" spans="1:10">
      <c r="A103" s="41" t="s">
        <v>248</v>
      </c>
      <c r="B103" s="42" t="s">
        <v>384</v>
      </c>
      <c r="C103" s="42" t="s">
        <v>327</v>
      </c>
      <c r="D103" s="42" t="s">
        <v>328</v>
      </c>
      <c r="E103" s="42">
        <v>0.69189999999999996</v>
      </c>
      <c r="F103" s="42">
        <v>894</v>
      </c>
      <c r="G103" s="42" t="s">
        <v>329</v>
      </c>
      <c r="H103" s="42">
        <v>894</v>
      </c>
      <c r="I103" s="42">
        <v>0</v>
      </c>
      <c r="J103" s="43">
        <v>894</v>
      </c>
    </row>
    <row r="104" spans="1:10">
      <c r="A104" s="41" t="s">
        <v>250</v>
      </c>
      <c r="B104" s="42" t="s">
        <v>385</v>
      </c>
      <c r="C104" s="42" t="s">
        <v>327</v>
      </c>
      <c r="D104" s="42" t="s">
        <v>328</v>
      </c>
      <c r="E104" s="42">
        <v>0.68369999999999997</v>
      </c>
      <c r="F104" s="42">
        <v>1570</v>
      </c>
      <c r="G104" s="42" t="s">
        <v>329</v>
      </c>
      <c r="H104" s="42">
        <v>1570</v>
      </c>
      <c r="I104" s="42">
        <v>0</v>
      </c>
      <c r="J104" s="43">
        <v>1570</v>
      </c>
    </row>
    <row r="105" spans="1:10">
      <c r="A105" s="41" t="s">
        <v>252</v>
      </c>
      <c r="B105" s="42" t="s">
        <v>386</v>
      </c>
      <c r="C105" s="42" t="s">
        <v>327</v>
      </c>
      <c r="D105" s="42" t="s">
        <v>328</v>
      </c>
      <c r="E105" s="42">
        <v>0.68369999999999997</v>
      </c>
      <c r="F105" s="42">
        <v>3361</v>
      </c>
      <c r="G105" s="42" t="s">
        <v>329</v>
      </c>
      <c r="H105" s="42">
        <v>3361</v>
      </c>
      <c r="I105" s="42">
        <v>0</v>
      </c>
      <c r="J105" s="43">
        <v>3361</v>
      </c>
    </row>
    <row r="106" spans="1:10">
      <c r="A106" s="41" t="s">
        <v>254</v>
      </c>
      <c r="B106" s="42" t="s">
        <v>387</v>
      </c>
      <c r="C106" s="42" t="s">
        <v>327</v>
      </c>
      <c r="D106" s="42" t="s">
        <v>328</v>
      </c>
      <c r="E106" s="42">
        <v>0.67500000000000004</v>
      </c>
      <c r="F106" s="42">
        <v>477</v>
      </c>
      <c r="G106" s="42" t="s">
        <v>329</v>
      </c>
      <c r="H106" s="42">
        <v>477</v>
      </c>
      <c r="I106" s="42">
        <v>0</v>
      </c>
      <c r="J106" s="43">
        <v>477</v>
      </c>
    </row>
    <row r="107" spans="1:10">
      <c r="A107" s="41" t="s">
        <v>256</v>
      </c>
      <c r="B107" s="42" t="s">
        <v>388</v>
      </c>
      <c r="C107" s="42" t="s">
        <v>327</v>
      </c>
      <c r="D107" s="42" t="s">
        <v>328</v>
      </c>
      <c r="E107" s="42">
        <v>0.68049999999999999</v>
      </c>
      <c r="F107" s="42">
        <v>482</v>
      </c>
      <c r="G107" s="42" t="s">
        <v>329</v>
      </c>
      <c r="H107" s="42">
        <v>482</v>
      </c>
      <c r="I107" s="42">
        <v>0</v>
      </c>
      <c r="J107" s="43">
        <v>482</v>
      </c>
    </row>
    <row r="108" spans="1:10">
      <c r="A108" s="41" t="s">
        <v>258</v>
      </c>
      <c r="B108" s="42" t="s">
        <v>389</v>
      </c>
      <c r="C108" s="42" t="s">
        <v>327</v>
      </c>
      <c r="D108" s="42" t="s">
        <v>328</v>
      </c>
      <c r="E108" s="42">
        <v>0.68369999999999997</v>
      </c>
      <c r="F108" s="42">
        <v>2522</v>
      </c>
      <c r="G108" s="42" t="s">
        <v>329</v>
      </c>
      <c r="H108" s="42">
        <v>2522</v>
      </c>
      <c r="I108" s="42">
        <v>0</v>
      </c>
      <c r="J108" s="43">
        <v>2522</v>
      </c>
    </row>
    <row r="109" spans="1:10">
      <c r="A109" s="41" t="s">
        <v>260</v>
      </c>
      <c r="B109" s="42" t="s">
        <v>390</v>
      </c>
      <c r="C109" s="42" t="s">
        <v>327</v>
      </c>
      <c r="D109" s="42" t="s">
        <v>328</v>
      </c>
      <c r="E109" s="42">
        <v>0.68369999999999997</v>
      </c>
      <c r="F109" s="42">
        <v>4062</v>
      </c>
      <c r="G109" s="42" t="s">
        <v>329</v>
      </c>
      <c r="H109" s="42">
        <v>4062</v>
      </c>
      <c r="I109" s="42">
        <v>0</v>
      </c>
      <c r="J109" s="43">
        <v>4062</v>
      </c>
    </row>
    <row r="110" spans="1:10">
      <c r="A110" s="41" t="s">
        <v>262</v>
      </c>
      <c r="B110" s="42" t="s">
        <v>391</v>
      </c>
      <c r="C110" s="42" t="s">
        <v>327</v>
      </c>
      <c r="D110" s="42" t="s">
        <v>328</v>
      </c>
      <c r="E110" s="42">
        <v>0.68369999999999997</v>
      </c>
      <c r="F110" s="42">
        <v>380</v>
      </c>
      <c r="G110" s="42" t="s">
        <v>329</v>
      </c>
      <c r="H110" s="42">
        <v>380</v>
      </c>
      <c r="I110" s="42">
        <v>0</v>
      </c>
      <c r="J110" s="43">
        <v>380</v>
      </c>
    </row>
    <row r="111" spans="1:10">
      <c r="A111" s="41" t="s">
        <v>264</v>
      </c>
      <c r="B111" s="42" t="s">
        <v>392</v>
      </c>
      <c r="C111" s="42" t="s">
        <v>327</v>
      </c>
      <c r="D111" s="42" t="s">
        <v>328</v>
      </c>
      <c r="E111" s="42">
        <v>0.69199999999999995</v>
      </c>
      <c r="F111" s="42">
        <v>130</v>
      </c>
      <c r="G111" s="42" t="s">
        <v>329</v>
      </c>
      <c r="H111" s="42">
        <v>130</v>
      </c>
      <c r="I111" s="42">
        <v>0</v>
      </c>
      <c r="J111" s="43">
        <v>130</v>
      </c>
    </row>
    <row r="112" spans="1:10">
      <c r="A112" s="41" t="s">
        <v>266</v>
      </c>
      <c r="B112" s="42" t="s">
        <v>393</v>
      </c>
      <c r="C112" s="42" t="s">
        <v>327</v>
      </c>
      <c r="D112" s="42" t="s">
        <v>328</v>
      </c>
      <c r="E112" s="42">
        <v>0.68369999999999997</v>
      </c>
      <c r="F112" s="42">
        <v>300</v>
      </c>
      <c r="G112" s="42" t="s">
        <v>329</v>
      </c>
      <c r="H112" s="42">
        <v>300</v>
      </c>
      <c r="I112" s="42">
        <v>0</v>
      </c>
      <c r="J112" s="43">
        <v>300</v>
      </c>
    </row>
    <row r="113" spans="1:10">
      <c r="A113" s="41" t="s">
        <v>268</v>
      </c>
      <c r="B113" s="42" t="s">
        <v>394</v>
      </c>
      <c r="C113" s="42" t="s">
        <v>327</v>
      </c>
      <c r="D113" s="42" t="s">
        <v>328</v>
      </c>
      <c r="E113" s="42">
        <v>0.68369999999999997</v>
      </c>
      <c r="F113" s="42">
        <v>341</v>
      </c>
      <c r="G113" s="42" t="s">
        <v>329</v>
      </c>
      <c r="H113" s="42">
        <v>341</v>
      </c>
      <c r="I113" s="42">
        <v>0</v>
      </c>
      <c r="J113" s="43">
        <v>341</v>
      </c>
    </row>
    <row r="114" spans="1:10">
      <c r="A114" s="41" t="s">
        <v>270</v>
      </c>
      <c r="B114" s="42" t="s">
        <v>395</v>
      </c>
      <c r="C114" s="42" t="s">
        <v>327</v>
      </c>
      <c r="D114" s="42" t="s">
        <v>328</v>
      </c>
      <c r="E114" s="42">
        <v>0.68369999999999997</v>
      </c>
      <c r="F114" s="42">
        <v>1771</v>
      </c>
      <c r="G114" s="42" t="s">
        <v>329</v>
      </c>
      <c r="H114" s="42">
        <v>1771</v>
      </c>
      <c r="I114" s="42">
        <v>0</v>
      </c>
      <c r="J114" s="43">
        <v>1771</v>
      </c>
    </row>
    <row r="115" spans="1:10">
      <c r="A115" s="41" t="s">
        <v>272</v>
      </c>
      <c r="B115" s="42" t="s">
        <v>396</v>
      </c>
      <c r="C115" s="42" t="s">
        <v>327</v>
      </c>
      <c r="D115" s="42" t="s">
        <v>328</v>
      </c>
      <c r="E115" s="42">
        <v>0.68920000000000003</v>
      </c>
      <c r="F115" s="42">
        <v>296</v>
      </c>
      <c r="G115" s="42" t="s">
        <v>329</v>
      </c>
      <c r="H115" s="42">
        <v>296</v>
      </c>
      <c r="I115" s="42">
        <v>0</v>
      </c>
      <c r="J115" s="43">
        <v>296</v>
      </c>
    </row>
    <row r="116" spans="1:10">
      <c r="A116" s="41" t="s">
        <v>274</v>
      </c>
      <c r="B116" s="42" t="s">
        <v>397</v>
      </c>
      <c r="C116" s="42" t="s">
        <v>327</v>
      </c>
      <c r="D116" s="42" t="s">
        <v>328</v>
      </c>
      <c r="E116" s="42">
        <v>0.67500000000000004</v>
      </c>
      <c r="F116" s="42">
        <v>314</v>
      </c>
      <c r="G116" s="42" t="s">
        <v>329</v>
      </c>
      <c r="H116" s="42">
        <v>314</v>
      </c>
      <c r="I116" s="42">
        <v>0</v>
      </c>
      <c r="J116" s="43">
        <v>314</v>
      </c>
    </row>
    <row r="117" spans="1:10">
      <c r="A117" s="41" t="s">
        <v>276</v>
      </c>
      <c r="B117" s="42" t="s">
        <v>398</v>
      </c>
      <c r="C117" s="42" t="s">
        <v>327</v>
      </c>
      <c r="D117" s="42" t="s">
        <v>328</v>
      </c>
      <c r="E117" s="42">
        <v>0.68089999999999995</v>
      </c>
      <c r="F117" s="42">
        <v>354</v>
      </c>
      <c r="G117" s="42" t="s">
        <v>329</v>
      </c>
      <c r="H117" s="42">
        <v>354</v>
      </c>
      <c r="I117" s="42">
        <v>0</v>
      </c>
      <c r="J117" s="43">
        <v>354</v>
      </c>
    </row>
    <row r="118" spans="1:10">
      <c r="A118" s="41" t="s">
        <v>278</v>
      </c>
      <c r="B118" s="42" t="s">
        <v>399</v>
      </c>
      <c r="C118" s="42" t="s">
        <v>327</v>
      </c>
      <c r="D118" s="42" t="s">
        <v>328</v>
      </c>
      <c r="E118" s="42">
        <v>0.68369999999999997</v>
      </c>
      <c r="F118" s="42">
        <v>1088</v>
      </c>
      <c r="G118" s="42" t="s">
        <v>329</v>
      </c>
      <c r="H118" s="42">
        <v>1088</v>
      </c>
      <c r="I118" s="42">
        <v>0</v>
      </c>
      <c r="J118" s="43">
        <v>1088</v>
      </c>
    </row>
    <row r="119" spans="1:10">
      <c r="A119" s="41" t="s">
        <v>280</v>
      </c>
      <c r="B119" s="42" t="s">
        <v>400</v>
      </c>
      <c r="C119" s="42" t="s">
        <v>327</v>
      </c>
      <c r="D119" s="42" t="s">
        <v>328</v>
      </c>
      <c r="E119" s="42">
        <v>0.69189999999999996</v>
      </c>
      <c r="F119" s="42">
        <v>524</v>
      </c>
      <c r="G119" s="42" t="s">
        <v>329</v>
      </c>
      <c r="H119" s="42">
        <v>524</v>
      </c>
      <c r="I119" s="42">
        <v>0</v>
      </c>
      <c r="J119" s="43">
        <v>524</v>
      </c>
    </row>
    <row r="120" spans="1:10">
      <c r="A120" s="41" t="s">
        <v>282</v>
      </c>
      <c r="B120" s="42" t="s">
        <v>401</v>
      </c>
      <c r="C120" s="42" t="s">
        <v>327</v>
      </c>
      <c r="D120" s="42" t="s">
        <v>328</v>
      </c>
      <c r="E120" s="42">
        <v>0.68049999999999999</v>
      </c>
      <c r="F120" s="42">
        <v>360</v>
      </c>
      <c r="G120" s="42" t="s">
        <v>329</v>
      </c>
      <c r="H120" s="42">
        <v>360</v>
      </c>
      <c r="I120" s="42">
        <v>0</v>
      </c>
      <c r="J120" s="43">
        <v>360</v>
      </c>
    </row>
    <row r="121" spans="1:10">
      <c r="A121" s="41" t="s">
        <v>284</v>
      </c>
      <c r="B121" s="42" t="s">
        <v>402</v>
      </c>
      <c r="C121" s="42" t="s">
        <v>327</v>
      </c>
      <c r="D121" s="42" t="s">
        <v>328</v>
      </c>
      <c r="E121" s="42">
        <v>0.68369999999999997</v>
      </c>
      <c r="F121" s="42">
        <v>2453</v>
      </c>
      <c r="G121" s="42" t="s">
        <v>329</v>
      </c>
      <c r="H121" s="42">
        <v>2453</v>
      </c>
      <c r="I121" s="42">
        <v>0</v>
      </c>
      <c r="J121" s="43">
        <v>2453</v>
      </c>
    </row>
    <row r="122" spans="1:10">
      <c r="A122" s="41" t="s">
        <v>286</v>
      </c>
      <c r="B122" s="42" t="s">
        <v>403</v>
      </c>
      <c r="C122" s="42" t="s">
        <v>327</v>
      </c>
      <c r="D122" s="42" t="s">
        <v>328</v>
      </c>
      <c r="E122" s="42">
        <v>0.68910000000000005</v>
      </c>
      <c r="F122" s="42">
        <v>794</v>
      </c>
      <c r="G122" s="42" t="s">
        <v>329</v>
      </c>
      <c r="H122" s="42">
        <v>794</v>
      </c>
      <c r="I122" s="42">
        <v>0</v>
      </c>
      <c r="J122" s="43">
        <v>794</v>
      </c>
    </row>
    <row r="123" spans="1:10">
      <c r="A123" s="41" t="s">
        <v>288</v>
      </c>
      <c r="B123" s="42" t="s">
        <v>404</v>
      </c>
      <c r="C123" s="42" t="s">
        <v>327</v>
      </c>
      <c r="D123" s="42" t="s">
        <v>328</v>
      </c>
      <c r="E123" s="42">
        <v>0.68369999999999997</v>
      </c>
      <c r="F123" s="42">
        <v>2478</v>
      </c>
      <c r="G123" s="42" t="s">
        <v>329</v>
      </c>
      <c r="H123" s="42">
        <v>2478</v>
      </c>
      <c r="I123" s="42">
        <v>0</v>
      </c>
      <c r="J123" s="43">
        <v>2478</v>
      </c>
    </row>
    <row r="124" spans="1:10">
      <c r="A124" s="41" t="s">
        <v>290</v>
      </c>
      <c r="B124" s="42" t="s">
        <v>405</v>
      </c>
      <c r="C124" s="42" t="s">
        <v>327</v>
      </c>
      <c r="D124" s="42" t="s">
        <v>328</v>
      </c>
      <c r="E124" s="42">
        <v>0.68369999999999997</v>
      </c>
      <c r="F124" s="42">
        <v>1526</v>
      </c>
      <c r="G124" s="42" t="s">
        <v>329</v>
      </c>
      <c r="H124" s="42">
        <v>1526</v>
      </c>
      <c r="I124" s="42">
        <v>0</v>
      </c>
      <c r="J124" s="43">
        <v>1526</v>
      </c>
    </row>
    <row r="125" spans="1:10">
      <c r="A125" s="41" t="s">
        <v>292</v>
      </c>
      <c r="B125" s="42" t="s">
        <v>406</v>
      </c>
      <c r="C125" s="42" t="s">
        <v>327</v>
      </c>
      <c r="D125" s="42" t="s">
        <v>328</v>
      </c>
      <c r="E125" s="42">
        <v>0.68049999999999999</v>
      </c>
      <c r="F125" s="42">
        <v>604</v>
      </c>
      <c r="G125" s="42" t="s">
        <v>329</v>
      </c>
      <c r="H125" s="42">
        <v>604</v>
      </c>
      <c r="I125" s="42">
        <v>0</v>
      </c>
      <c r="J125" s="43">
        <v>604</v>
      </c>
    </row>
    <row r="126" spans="1:10">
      <c r="A126" s="41" t="s">
        <v>294</v>
      </c>
      <c r="B126" s="42" t="s">
        <v>407</v>
      </c>
      <c r="C126" s="42" t="s">
        <v>327</v>
      </c>
      <c r="D126" s="42" t="s">
        <v>328</v>
      </c>
      <c r="E126" s="42">
        <v>0.68369999999999997</v>
      </c>
      <c r="F126" s="42">
        <v>1681</v>
      </c>
      <c r="G126" s="42" t="s">
        <v>329</v>
      </c>
      <c r="H126" s="42">
        <v>1681</v>
      </c>
      <c r="I126" s="42">
        <v>0</v>
      </c>
      <c r="J126" s="43">
        <v>1681</v>
      </c>
    </row>
    <row r="127" spans="1:10">
      <c r="A127" s="41" t="s">
        <v>296</v>
      </c>
      <c r="B127" s="42" t="s">
        <v>408</v>
      </c>
      <c r="C127" s="42" t="s">
        <v>327</v>
      </c>
      <c r="D127" s="42" t="s">
        <v>328</v>
      </c>
      <c r="E127" s="42">
        <v>0.67500000000000004</v>
      </c>
      <c r="F127" s="42">
        <v>462</v>
      </c>
      <c r="G127" s="42" t="s">
        <v>329</v>
      </c>
      <c r="H127" s="42">
        <v>462</v>
      </c>
      <c r="I127" s="42">
        <v>0</v>
      </c>
      <c r="J127" s="43">
        <v>462</v>
      </c>
    </row>
    <row r="128" spans="1:10">
      <c r="A128" s="41" t="s">
        <v>298</v>
      </c>
      <c r="B128" s="42" t="s">
        <v>409</v>
      </c>
      <c r="C128" s="42" t="s">
        <v>327</v>
      </c>
      <c r="D128" s="42" t="s">
        <v>328</v>
      </c>
      <c r="E128" s="42">
        <v>0.68059999999999998</v>
      </c>
      <c r="F128" s="42">
        <v>828</v>
      </c>
      <c r="G128" s="42" t="s">
        <v>329</v>
      </c>
      <c r="H128" s="42">
        <v>828</v>
      </c>
      <c r="I128" s="42">
        <v>0</v>
      </c>
      <c r="J128" s="43">
        <v>828</v>
      </c>
    </row>
    <row r="129" spans="1:10">
      <c r="A129" s="41" t="s">
        <v>300</v>
      </c>
      <c r="B129" s="42" t="s">
        <v>410</v>
      </c>
      <c r="C129" s="42" t="s">
        <v>327</v>
      </c>
      <c r="D129" s="42" t="s">
        <v>328</v>
      </c>
      <c r="E129" s="42">
        <v>0.68</v>
      </c>
      <c r="F129" s="42">
        <v>1</v>
      </c>
      <c r="G129" s="42" t="s">
        <v>329</v>
      </c>
      <c r="H129" s="42">
        <v>1</v>
      </c>
      <c r="I129" s="42">
        <v>0</v>
      </c>
      <c r="J129" s="43">
        <v>1</v>
      </c>
    </row>
    <row r="130" spans="1:10">
      <c r="A130" s="41" t="s">
        <v>302</v>
      </c>
      <c r="B130" s="42" t="s">
        <v>411</v>
      </c>
      <c r="C130" s="42" t="s">
        <v>327</v>
      </c>
      <c r="D130" s="42" t="s">
        <v>328</v>
      </c>
      <c r="E130" s="42">
        <v>0.75060000000000004</v>
      </c>
      <c r="F130" s="42">
        <v>233</v>
      </c>
      <c r="G130" s="42" t="s">
        <v>329</v>
      </c>
      <c r="H130" s="42">
        <v>233</v>
      </c>
      <c r="I130" s="42">
        <v>0</v>
      </c>
      <c r="J130" s="43">
        <v>233</v>
      </c>
    </row>
    <row r="131" spans="1:10">
      <c r="A131" s="41" t="s">
        <v>304</v>
      </c>
      <c r="B131" s="42" t="s">
        <v>412</v>
      </c>
      <c r="C131" s="42" t="s">
        <v>327</v>
      </c>
      <c r="D131" s="42" t="s">
        <v>328</v>
      </c>
      <c r="E131" s="42">
        <v>0.68369999999999997</v>
      </c>
      <c r="F131" s="42">
        <v>1442</v>
      </c>
      <c r="G131" s="42" t="s">
        <v>329</v>
      </c>
      <c r="H131" s="42">
        <v>1442</v>
      </c>
      <c r="I131" s="42">
        <v>0</v>
      </c>
      <c r="J131" s="43">
        <v>1442</v>
      </c>
    </row>
    <row r="132" spans="1:10">
      <c r="A132" s="41" t="s">
        <v>306</v>
      </c>
      <c r="B132" s="42" t="s">
        <v>413</v>
      </c>
      <c r="C132" s="42" t="s">
        <v>327</v>
      </c>
      <c r="D132" s="42" t="s">
        <v>328</v>
      </c>
      <c r="E132" s="42">
        <v>0.69199999999999995</v>
      </c>
      <c r="F132" s="42">
        <v>498</v>
      </c>
      <c r="G132" s="42" t="s">
        <v>329</v>
      </c>
      <c r="H132" s="42">
        <v>498</v>
      </c>
      <c r="I132" s="42">
        <v>0</v>
      </c>
      <c r="J132" s="43">
        <v>498</v>
      </c>
    </row>
    <row r="133" spans="1:10">
      <c r="A133" s="41" t="s">
        <v>308</v>
      </c>
      <c r="B133" s="42" t="s">
        <v>414</v>
      </c>
      <c r="C133" s="42" t="s">
        <v>327</v>
      </c>
      <c r="D133" s="42" t="s">
        <v>328</v>
      </c>
      <c r="E133" s="42">
        <v>0.68049999999999999</v>
      </c>
      <c r="F133" s="42">
        <v>576</v>
      </c>
      <c r="G133" s="42" t="s">
        <v>329</v>
      </c>
      <c r="H133" s="42">
        <v>576</v>
      </c>
      <c r="I133" s="42">
        <v>0</v>
      </c>
      <c r="J133" s="43">
        <v>576</v>
      </c>
    </row>
    <row r="134" spans="1:10">
      <c r="A134" s="44" t="s">
        <v>310</v>
      </c>
      <c r="B134" s="45" t="s">
        <v>415</v>
      </c>
      <c r="C134" s="45" t="s">
        <v>327</v>
      </c>
      <c r="D134" s="45" t="s">
        <v>328</v>
      </c>
      <c r="E134" s="45">
        <v>1.89</v>
      </c>
      <c r="F134" s="45">
        <v>1804</v>
      </c>
      <c r="G134" s="45" t="s">
        <v>329</v>
      </c>
      <c r="H134" s="45">
        <v>1804</v>
      </c>
      <c r="I134" s="45">
        <v>0</v>
      </c>
      <c r="J134" s="46">
        <v>1804</v>
      </c>
    </row>
    <row r="135" spans="1:10">
      <c r="A135" s="44" t="s">
        <v>76</v>
      </c>
      <c r="B135" s="45" t="s">
        <v>416</v>
      </c>
      <c r="C135" s="45" t="s">
        <v>327</v>
      </c>
      <c r="D135" s="45" t="s">
        <v>328</v>
      </c>
      <c r="E135" s="45">
        <v>0.93259999999999998</v>
      </c>
      <c r="F135" s="45">
        <v>1000</v>
      </c>
      <c r="G135" s="45" t="s">
        <v>417</v>
      </c>
      <c r="H135" s="45">
        <v>1000</v>
      </c>
      <c r="I135" s="45">
        <v>0</v>
      </c>
      <c r="J135" s="46">
        <v>1000</v>
      </c>
    </row>
    <row r="136" spans="1:10">
      <c r="A136" s="41" t="s">
        <v>236</v>
      </c>
      <c r="B136" s="42" t="s">
        <v>418</v>
      </c>
      <c r="C136" s="42" t="s">
        <v>327</v>
      </c>
      <c r="D136" s="42" t="s">
        <v>328</v>
      </c>
      <c r="E136" s="42">
        <v>2.4249999999999998</v>
      </c>
      <c r="F136" s="42">
        <v>6184</v>
      </c>
      <c r="G136" s="42" t="s">
        <v>329</v>
      </c>
      <c r="H136" s="42">
        <v>6184</v>
      </c>
      <c r="I136" s="42">
        <v>0</v>
      </c>
      <c r="J136" s="43">
        <v>6184</v>
      </c>
    </row>
    <row r="137" spans="1:10">
      <c r="A137" s="41" t="s">
        <v>238</v>
      </c>
      <c r="B137" s="42" t="s">
        <v>419</v>
      </c>
      <c r="C137" s="42" t="s">
        <v>327</v>
      </c>
      <c r="D137" s="42" t="s">
        <v>328</v>
      </c>
      <c r="E137" s="42">
        <v>2.4249999999999998</v>
      </c>
      <c r="F137" s="42">
        <v>7189</v>
      </c>
      <c r="G137" s="42" t="s">
        <v>329</v>
      </c>
      <c r="H137" s="42">
        <v>7189</v>
      </c>
      <c r="I137" s="42">
        <v>0</v>
      </c>
      <c r="J137" s="43">
        <v>7189</v>
      </c>
    </row>
    <row r="138" spans="1:10">
      <c r="A138" s="41" t="s">
        <v>240</v>
      </c>
      <c r="B138" s="42" t="s">
        <v>420</v>
      </c>
      <c r="C138" s="42" t="s">
        <v>327</v>
      </c>
      <c r="D138" s="42" t="s">
        <v>328</v>
      </c>
      <c r="E138" s="42">
        <v>2.4249999999999998</v>
      </c>
      <c r="F138" s="42">
        <v>5933</v>
      </c>
      <c r="G138" s="42" t="s">
        <v>329</v>
      </c>
      <c r="H138" s="42">
        <v>5933</v>
      </c>
      <c r="I138" s="42">
        <v>0</v>
      </c>
      <c r="J138" s="43">
        <v>5933</v>
      </c>
    </row>
    <row r="139" spans="1:10">
      <c r="A139" s="41" t="s">
        <v>421</v>
      </c>
      <c r="B139" s="42" t="s">
        <v>422</v>
      </c>
      <c r="C139" s="42" t="s">
        <v>327</v>
      </c>
      <c r="D139" s="42" t="s">
        <v>328</v>
      </c>
      <c r="E139" s="42">
        <v>1.76</v>
      </c>
      <c r="F139" s="42">
        <v>6</v>
      </c>
      <c r="G139" s="42" t="s">
        <v>329</v>
      </c>
      <c r="H139" s="42">
        <v>6</v>
      </c>
      <c r="I139" s="42">
        <v>0</v>
      </c>
      <c r="J139" s="43">
        <v>6</v>
      </c>
    </row>
    <row r="140" spans="1:10">
      <c r="A140" s="41" t="s">
        <v>78</v>
      </c>
      <c r="B140" s="42" t="s">
        <v>423</v>
      </c>
      <c r="C140" s="42" t="s">
        <v>327</v>
      </c>
      <c r="D140" s="42" t="s">
        <v>328</v>
      </c>
      <c r="E140" s="42">
        <v>4.3074000000000003</v>
      </c>
      <c r="F140" s="42">
        <v>1488</v>
      </c>
      <c r="G140" s="42" t="s">
        <v>329</v>
      </c>
      <c r="H140" s="42">
        <v>1488</v>
      </c>
      <c r="I140" s="42">
        <v>0</v>
      </c>
      <c r="J140" s="43">
        <v>1488</v>
      </c>
    </row>
    <row r="141" spans="1:10">
      <c r="A141" s="41" t="s">
        <v>80</v>
      </c>
      <c r="B141" s="42" t="s">
        <v>424</v>
      </c>
      <c r="C141" s="42" t="s">
        <v>327</v>
      </c>
      <c r="D141" s="42" t="s">
        <v>328</v>
      </c>
      <c r="E141" s="42">
        <v>2.7296</v>
      </c>
      <c r="F141" s="42">
        <v>889</v>
      </c>
      <c r="G141" s="42" t="s">
        <v>329</v>
      </c>
      <c r="H141" s="42">
        <v>889</v>
      </c>
      <c r="I141" s="42">
        <v>0</v>
      </c>
      <c r="J141" s="43">
        <v>889</v>
      </c>
    </row>
    <row r="142" spans="1:10">
      <c r="A142" s="41" t="s">
        <v>82</v>
      </c>
      <c r="B142" s="42" t="s">
        <v>425</v>
      </c>
      <c r="C142" s="42" t="s">
        <v>327</v>
      </c>
      <c r="D142" s="42" t="s">
        <v>328</v>
      </c>
      <c r="E142" s="42">
        <v>2.7317999999999998</v>
      </c>
      <c r="F142" s="42">
        <v>614</v>
      </c>
      <c r="G142" s="42" t="s">
        <v>329</v>
      </c>
      <c r="H142" s="42">
        <v>614</v>
      </c>
      <c r="I142" s="42">
        <v>0</v>
      </c>
      <c r="J142" s="43">
        <v>614</v>
      </c>
    </row>
    <row r="143" spans="1:10">
      <c r="A143" s="41" t="s">
        <v>84</v>
      </c>
      <c r="B143" s="42" t="s">
        <v>426</v>
      </c>
      <c r="C143" s="42" t="s">
        <v>327</v>
      </c>
      <c r="D143" s="42" t="s">
        <v>328</v>
      </c>
      <c r="E143" s="42">
        <v>2.7305000000000001</v>
      </c>
      <c r="F143" s="42">
        <v>866</v>
      </c>
      <c r="G143" s="42" t="s">
        <v>329</v>
      </c>
      <c r="H143" s="42">
        <v>866</v>
      </c>
      <c r="I143" s="42">
        <v>0</v>
      </c>
      <c r="J143" s="43">
        <v>866</v>
      </c>
    </row>
    <row r="144" spans="1:10">
      <c r="A144" s="41" t="s">
        <v>86</v>
      </c>
      <c r="B144" s="42" t="s">
        <v>427</v>
      </c>
      <c r="C144" s="42" t="s">
        <v>327</v>
      </c>
      <c r="D144" s="42" t="s">
        <v>328</v>
      </c>
      <c r="E144" s="42">
        <v>2.7320000000000002</v>
      </c>
      <c r="F144" s="42">
        <v>1006</v>
      </c>
      <c r="G144" s="42" t="s">
        <v>329</v>
      </c>
      <c r="H144" s="42">
        <v>1006</v>
      </c>
      <c r="I144" s="42">
        <v>0</v>
      </c>
      <c r="J144" s="43">
        <v>1006</v>
      </c>
    </row>
    <row r="145" spans="1:10">
      <c r="A145" s="41" t="s">
        <v>88</v>
      </c>
      <c r="B145" s="42" t="s">
        <v>428</v>
      </c>
      <c r="C145" s="42" t="s">
        <v>327</v>
      </c>
      <c r="D145" s="42" t="s">
        <v>328</v>
      </c>
      <c r="E145" s="42">
        <v>2.7185999999999999</v>
      </c>
      <c r="F145" s="42">
        <v>298</v>
      </c>
      <c r="G145" s="42" t="s">
        <v>329</v>
      </c>
      <c r="H145" s="42">
        <v>298</v>
      </c>
      <c r="I145" s="42">
        <v>0</v>
      </c>
      <c r="J145" s="43">
        <v>298</v>
      </c>
    </row>
    <row r="146" spans="1:10">
      <c r="A146" s="41" t="s">
        <v>90</v>
      </c>
      <c r="B146" s="42" t="s">
        <v>429</v>
      </c>
      <c r="C146" s="42" t="s">
        <v>327</v>
      </c>
      <c r="D146" s="42" t="s">
        <v>328</v>
      </c>
      <c r="E146" s="42">
        <v>2.7378999999999998</v>
      </c>
      <c r="F146" s="42">
        <v>2202</v>
      </c>
      <c r="G146" s="42" t="s">
        <v>329</v>
      </c>
      <c r="H146" s="42">
        <v>2202</v>
      </c>
      <c r="I146" s="42">
        <v>0</v>
      </c>
      <c r="J146" s="43">
        <v>2202</v>
      </c>
    </row>
    <row r="147" spans="1:10">
      <c r="A147" s="41" t="s">
        <v>92</v>
      </c>
      <c r="B147" s="42" t="s">
        <v>430</v>
      </c>
      <c r="C147" s="42" t="s">
        <v>327</v>
      </c>
      <c r="D147" s="42" t="s">
        <v>328</v>
      </c>
      <c r="E147" s="42">
        <v>2.7201</v>
      </c>
      <c r="F147" s="42">
        <v>1938</v>
      </c>
      <c r="G147" s="42" t="s">
        <v>329</v>
      </c>
      <c r="H147" s="42">
        <v>1938</v>
      </c>
      <c r="I147" s="42">
        <v>0</v>
      </c>
      <c r="J147" s="43">
        <v>1938</v>
      </c>
    </row>
    <row r="148" spans="1:10">
      <c r="A148" s="41" t="s">
        <v>94</v>
      </c>
      <c r="B148" s="42" t="s">
        <v>431</v>
      </c>
      <c r="C148" s="42" t="s">
        <v>327</v>
      </c>
      <c r="D148" s="42" t="s">
        <v>328</v>
      </c>
      <c r="E148" s="42">
        <v>2.7263999999999999</v>
      </c>
      <c r="F148" s="42">
        <v>636</v>
      </c>
      <c r="G148" s="42" t="s">
        <v>329</v>
      </c>
      <c r="H148" s="42">
        <v>636</v>
      </c>
      <c r="I148" s="42">
        <v>0</v>
      </c>
      <c r="J148" s="43">
        <v>636</v>
      </c>
    </row>
    <row r="149" spans="1:10">
      <c r="A149" s="44" t="s">
        <v>432</v>
      </c>
      <c r="B149" s="45" t="s">
        <v>433</v>
      </c>
      <c r="C149" s="45" t="s">
        <v>327</v>
      </c>
      <c r="D149" s="45" t="s">
        <v>328</v>
      </c>
      <c r="E149" s="45">
        <v>0.56469999999999998</v>
      </c>
      <c r="F149" s="45">
        <v>55</v>
      </c>
      <c r="G149" s="45" t="s">
        <v>329</v>
      </c>
      <c r="H149" s="45">
        <v>55</v>
      </c>
      <c r="I149" s="45">
        <v>0</v>
      </c>
      <c r="J149" s="46">
        <v>55</v>
      </c>
    </row>
    <row r="150" spans="1:10">
      <c r="A150" s="41" t="s">
        <v>434</v>
      </c>
      <c r="B150" s="42" t="s">
        <v>435</v>
      </c>
      <c r="C150" s="42" t="s">
        <v>327</v>
      </c>
      <c r="D150" s="42" t="s">
        <v>328</v>
      </c>
      <c r="E150" s="42">
        <v>3.5417000000000001</v>
      </c>
      <c r="F150" s="42">
        <v>23</v>
      </c>
      <c r="G150" s="42" t="s">
        <v>329</v>
      </c>
      <c r="H150" s="42">
        <v>23</v>
      </c>
      <c r="I150" s="42">
        <v>0</v>
      </c>
      <c r="J150" s="43">
        <v>23</v>
      </c>
    </row>
    <row r="151" spans="1:10">
      <c r="A151" s="44" t="s">
        <v>152</v>
      </c>
      <c r="B151" s="45" t="s">
        <v>436</v>
      </c>
      <c r="C151" s="45" t="s">
        <v>327</v>
      </c>
      <c r="D151" s="45" t="s">
        <v>328</v>
      </c>
      <c r="E151" s="45">
        <v>2.0699999999999998</v>
      </c>
      <c r="F151" s="45">
        <v>1272</v>
      </c>
      <c r="G151" s="45" t="s">
        <v>329</v>
      </c>
      <c r="H151" s="45">
        <v>1272</v>
      </c>
      <c r="I151" s="45">
        <v>0</v>
      </c>
      <c r="J151" s="46">
        <v>1272</v>
      </c>
    </row>
    <row r="152" spans="1:10">
      <c r="A152" s="41" t="s">
        <v>154</v>
      </c>
      <c r="B152" s="42" t="s">
        <v>436</v>
      </c>
      <c r="C152" s="42" t="s">
        <v>327</v>
      </c>
      <c r="D152" s="42" t="s">
        <v>328</v>
      </c>
      <c r="E152" s="42">
        <v>2.0699999999999998</v>
      </c>
      <c r="F152" s="42">
        <v>2105</v>
      </c>
      <c r="G152" s="42" t="s">
        <v>329</v>
      </c>
      <c r="H152" s="42">
        <v>2105</v>
      </c>
      <c r="I152" s="42">
        <v>0</v>
      </c>
      <c r="J152" s="43">
        <v>2105</v>
      </c>
    </row>
    <row r="153" spans="1:10">
      <c r="A153" s="44" t="s">
        <v>96</v>
      </c>
      <c r="B153" s="45" t="s">
        <v>437</v>
      </c>
      <c r="C153" s="45" t="s">
        <v>327</v>
      </c>
      <c r="D153" s="45" t="s">
        <v>328</v>
      </c>
      <c r="E153" s="45">
        <v>5.3323</v>
      </c>
      <c r="F153" s="45">
        <v>3278</v>
      </c>
      <c r="G153" s="45" t="s">
        <v>329</v>
      </c>
      <c r="H153" s="45">
        <v>3278</v>
      </c>
      <c r="I153" s="45">
        <v>0</v>
      </c>
      <c r="J153" s="46">
        <v>3278</v>
      </c>
    </row>
    <row r="154" spans="1:10">
      <c r="A154" s="41" t="s">
        <v>438</v>
      </c>
      <c r="B154" s="42" t="s">
        <v>439</v>
      </c>
      <c r="C154" s="42" t="s">
        <v>327</v>
      </c>
      <c r="D154" s="42" t="s">
        <v>328</v>
      </c>
      <c r="E154" s="42">
        <v>2.2000000000000002</v>
      </c>
      <c r="F154" s="42">
        <v>7</v>
      </c>
      <c r="G154" s="42" t="s">
        <v>329</v>
      </c>
      <c r="H154" s="42">
        <v>7</v>
      </c>
      <c r="I154" s="42">
        <v>0</v>
      </c>
      <c r="J154" s="43">
        <v>7</v>
      </c>
    </row>
    <row r="155" spans="1:10">
      <c r="A155" s="41" t="s">
        <v>440</v>
      </c>
      <c r="B155" s="42" t="s">
        <v>441</v>
      </c>
      <c r="C155" s="42" t="s">
        <v>327</v>
      </c>
      <c r="D155" s="42" t="s">
        <v>328</v>
      </c>
      <c r="E155" s="42">
        <v>1.7</v>
      </c>
      <c r="F155" s="42">
        <v>7</v>
      </c>
      <c r="G155" s="42" t="s">
        <v>329</v>
      </c>
      <c r="H155" s="42">
        <v>7</v>
      </c>
      <c r="I155" s="42">
        <v>0</v>
      </c>
      <c r="J155" s="43">
        <v>7</v>
      </c>
    </row>
    <row r="156" spans="1:10">
      <c r="A156" s="41" t="s">
        <v>312</v>
      </c>
      <c r="B156" s="42" t="s">
        <v>442</v>
      </c>
      <c r="C156" s="42" t="s">
        <v>327</v>
      </c>
      <c r="D156" s="42" t="s">
        <v>328</v>
      </c>
      <c r="E156" s="42">
        <v>0.68130000000000002</v>
      </c>
      <c r="F156" s="42">
        <v>448</v>
      </c>
      <c r="G156" s="42" t="s">
        <v>329</v>
      </c>
      <c r="H156" s="42">
        <v>448</v>
      </c>
      <c r="I156" s="42">
        <v>0</v>
      </c>
      <c r="J156" s="43">
        <v>448</v>
      </c>
    </row>
    <row r="157" spans="1:10">
      <c r="A157" s="44" t="s">
        <v>314</v>
      </c>
      <c r="B157" s="45" t="s">
        <v>443</v>
      </c>
      <c r="C157" s="45" t="s">
        <v>327</v>
      </c>
      <c r="D157" s="45" t="s">
        <v>328</v>
      </c>
      <c r="E157" s="45">
        <v>0.68089999999999995</v>
      </c>
      <c r="F157" s="45">
        <v>369</v>
      </c>
      <c r="G157" s="45" t="s">
        <v>329</v>
      </c>
      <c r="H157" s="45">
        <v>369</v>
      </c>
      <c r="I157" s="45">
        <v>0</v>
      </c>
      <c r="J157" s="46">
        <v>369</v>
      </c>
    </row>
    <row r="158" spans="1:10">
      <c r="A158" s="44" t="s">
        <v>444</v>
      </c>
      <c r="B158" s="45" t="s">
        <v>445</v>
      </c>
      <c r="C158" s="45" t="s">
        <v>327</v>
      </c>
      <c r="D158" s="45" t="s">
        <v>328</v>
      </c>
      <c r="E158" s="45">
        <v>0.68</v>
      </c>
      <c r="F158" s="45">
        <v>4</v>
      </c>
      <c r="G158" s="45" t="s">
        <v>329</v>
      </c>
      <c r="H158" s="45">
        <v>4</v>
      </c>
      <c r="I158" s="45">
        <v>0</v>
      </c>
      <c r="J158" s="46">
        <v>4</v>
      </c>
    </row>
    <row r="159" spans="1:10">
      <c r="A159" s="44" t="s">
        <v>98</v>
      </c>
      <c r="B159" s="45" t="s">
        <v>446</v>
      </c>
      <c r="C159" s="45" t="s">
        <v>327</v>
      </c>
      <c r="D159" s="45" t="s">
        <v>328</v>
      </c>
      <c r="E159" s="45">
        <v>2</v>
      </c>
      <c r="F159" s="45">
        <v>1754</v>
      </c>
      <c r="G159" s="45" t="s">
        <v>329</v>
      </c>
      <c r="H159" s="45">
        <v>1754</v>
      </c>
      <c r="I159" s="45">
        <v>0</v>
      </c>
      <c r="J159" s="46">
        <v>1754</v>
      </c>
    </row>
    <row r="160" spans="1:10">
      <c r="A160" s="41" t="s">
        <v>100</v>
      </c>
      <c r="B160" s="42" t="s">
        <v>447</v>
      </c>
      <c r="C160" s="42" t="s">
        <v>327</v>
      </c>
      <c r="D160" s="42" t="s">
        <v>328</v>
      </c>
      <c r="E160" s="42">
        <v>2.665</v>
      </c>
      <c r="F160" s="42">
        <v>1071</v>
      </c>
      <c r="G160" s="42" t="s">
        <v>329</v>
      </c>
      <c r="H160" s="42">
        <v>1071</v>
      </c>
      <c r="I160" s="42">
        <v>0</v>
      </c>
      <c r="J160" s="43">
        <v>1071</v>
      </c>
    </row>
    <row r="161" spans="1:10">
      <c r="A161" s="41" t="s">
        <v>102</v>
      </c>
      <c r="B161" s="42" t="s">
        <v>448</v>
      </c>
      <c r="C161" s="42" t="s">
        <v>327</v>
      </c>
      <c r="D161" s="42" t="s">
        <v>328</v>
      </c>
      <c r="E161" s="42">
        <v>2.665</v>
      </c>
      <c r="F161" s="42">
        <v>527</v>
      </c>
      <c r="G161" s="42" t="s">
        <v>329</v>
      </c>
      <c r="H161" s="42">
        <v>527</v>
      </c>
      <c r="I161" s="42">
        <v>0</v>
      </c>
      <c r="J161" s="43">
        <v>527</v>
      </c>
    </row>
    <row r="162" spans="1:10">
      <c r="A162" s="41" t="s">
        <v>104</v>
      </c>
      <c r="B162" s="42" t="s">
        <v>449</v>
      </c>
      <c r="C162" s="42" t="s">
        <v>327</v>
      </c>
      <c r="D162" s="42" t="s">
        <v>328</v>
      </c>
      <c r="E162" s="42">
        <v>3.58</v>
      </c>
      <c r="F162" s="42">
        <v>2860</v>
      </c>
      <c r="G162" s="42" t="s">
        <v>329</v>
      </c>
      <c r="H162" s="42">
        <v>2860</v>
      </c>
      <c r="I162" s="42">
        <v>0</v>
      </c>
      <c r="J162" s="43">
        <v>2860</v>
      </c>
    </row>
    <row r="163" spans="1:10">
      <c r="A163" s="44" t="s">
        <v>106</v>
      </c>
      <c r="B163" s="45" t="s">
        <v>449</v>
      </c>
      <c r="C163" s="45" t="s">
        <v>327</v>
      </c>
      <c r="D163" s="45" t="s">
        <v>328</v>
      </c>
      <c r="E163" s="45">
        <v>3.58</v>
      </c>
      <c r="F163" s="45">
        <v>2514</v>
      </c>
      <c r="G163" s="45" t="s">
        <v>329</v>
      </c>
      <c r="H163" s="45">
        <v>2514</v>
      </c>
      <c r="I163" s="45">
        <v>0</v>
      </c>
      <c r="J163" s="46">
        <v>2514</v>
      </c>
    </row>
    <row r="164" spans="1:10">
      <c r="A164" s="41" t="s">
        <v>108</v>
      </c>
      <c r="B164" s="42" t="s">
        <v>449</v>
      </c>
      <c r="C164" s="42" t="s">
        <v>327</v>
      </c>
      <c r="D164" s="42" t="s">
        <v>328</v>
      </c>
      <c r="E164" s="42">
        <v>3.58</v>
      </c>
      <c r="F164" s="42">
        <v>2306</v>
      </c>
      <c r="G164" s="42" t="s">
        <v>329</v>
      </c>
      <c r="H164" s="42">
        <v>2306</v>
      </c>
      <c r="I164" s="42">
        <v>0</v>
      </c>
      <c r="J164" s="43">
        <v>2306</v>
      </c>
    </row>
    <row r="165" spans="1:10">
      <c r="A165" s="44" t="s">
        <v>110</v>
      </c>
      <c r="B165" s="45" t="s">
        <v>449</v>
      </c>
      <c r="C165" s="45" t="s">
        <v>327</v>
      </c>
      <c r="D165" s="45" t="s">
        <v>328</v>
      </c>
      <c r="E165" s="45">
        <v>3.58</v>
      </c>
      <c r="F165" s="45">
        <v>2612</v>
      </c>
      <c r="G165" s="45" t="s">
        <v>329</v>
      </c>
      <c r="H165" s="45">
        <v>2612</v>
      </c>
      <c r="I165" s="45">
        <v>0</v>
      </c>
      <c r="J165" s="46">
        <v>2612</v>
      </c>
    </row>
    <row r="166" spans="1:10">
      <c r="A166" s="41" t="s">
        <v>112</v>
      </c>
      <c r="B166" s="42" t="s">
        <v>449</v>
      </c>
      <c r="C166" s="42" t="s">
        <v>327</v>
      </c>
      <c r="D166" s="42" t="s">
        <v>328</v>
      </c>
      <c r="E166" s="42">
        <v>3.58</v>
      </c>
      <c r="F166" s="42">
        <v>3066</v>
      </c>
      <c r="G166" s="42" t="s">
        <v>329</v>
      </c>
      <c r="H166" s="42">
        <v>3066</v>
      </c>
      <c r="I166" s="42">
        <v>0</v>
      </c>
      <c r="J166" s="43">
        <v>3066</v>
      </c>
    </row>
    <row r="167" spans="1:10">
      <c r="A167" s="44" t="s">
        <v>114</v>
      </c>
      <c r="B167" s="45" t="s">
        <v>449</v>
      </c>
      <c r="C167" s="45" t="s">
        <v>327</v>
      </c>
      <c r="D167" s="45" t="s">
        <v>328</v>
      </c>
      <c r="E167" s="45">
        <v>3.58</v>
      </c>
      <c r="F167" s="45">
        <v>3563</v>
      </c>
      <c r="G167" s="45" t="s">
        <v>329</v>
      </c>
      <c r="H167" s="45">
        <v>3563</v>
      </c>
      <c r="I167" s="45">
        <v>0</v>
      </c>
      <c r="J167" s="46">
        <v>3563</v>
      </c>
    </row>
    <row r="168" spans="1:10">
      <c r="A168" s="41" t="s">
        <v>116</v>
      </c>
      <c r="B168" s="42" t="s">
        <v>449</v>
      </c>
      <c r="C168" s="42" t="s">
        <v>327</v>
      </c>
      <c r="D168" s="42" t="s">
        <v>328</v>
      </c>
      <c r="E168" s="42">
        <v>3.58</v>
      </c>
      <c r="F168" s="42">
        <v>3623</v>
      </c>
      <c r="G168" s="42" t="s">
        <v>329</v>
      </c>
      <c r="H168" s="42">
        <v>3623</v>
      </c>
      <c r="I168" s="42">
        <v>0</v>
      </c>
      <c r="J168" s="43">
        <v>3623</v>
      </c>
    </row>
    <row r="169" spans="1:10">
      <c r="A169" s="41" t="s">
        <v>450</v>
      </c>
      <c r="B169" s="42" t="s">
        <v>451</v>
      </c>
      <c r="C169" s="42" t="s">
        <v>327</v>
      </c>
      <c r="D169" s="42" t="s">
        <v>328</v>
      </c>
      <c r="E169" s="42">
        <v>2.9346999999999999</v>
      </c>
      <c r="F169" s="42">
        <v>127</v>
      </c>
      <c r="G169" s="42" t="s">
        <v>329</v>
      </c>
      <c r="H169" s="42">
        <v>127</v>
      </c>
      <c r="I169" s="42">
        <v>0</v>
      </c>
      <c r="J169" s="43">
        <v>127</v>
      </c>
    </row>
    <row r="170" spans="1:10">
      <c r="A170" s="44" t="s">
        <v>452</v>
      </c>
      <c r="B170" s="45" t="s">
        <v>453</v>
      </c>
      <c r="C170" s="45" t="s">
        <v>327</v>
      </c>
      <c r="D170" s="45" t="s">
        <v>328</v>
      </c>
      <c r="E170" s="45">
        <v>2.5375000000000001</v>
      </c>
      <c r="F170" s="45">
        <v>8</v>
      </c>
      <c r="G170" s="45" t="s">
        <v>329</v>
      </c>
      <c r="H170" s="45">
        <v>8</v>
      </c>
      <c r="I170" s="45">
        <v>0</v>
      </c>
      <c r="J170" s="46">
        <v>8</v>
      </c>
    </row>
    <row r="171" spans="1:10">
      <c r="A171" s="44" t="s">
        <v>454</v>
      </c>
      <c r="B171" s="45" t="s">
        <v>455</v>
      </c>
      <c r="C171" s="45" t="s">
        <v>327</v>
      </c>
      <c r="D171" s="45" t="s">
        <v>328</v>
      </c>
      <c r="E171" s="45">
        <v>15.723000000000001</v>
      </c>
      <c r="F171" s="45">
        <v>10</v>
      </c>
      <c r="G171" s="45" t="s">
        <v>329</v>
      </c>
      <c r="H171" s="45">
        <v>10</v>
      </c>
      <c r="I171" s="45">
        <v>0</v>
      </c>
      <c r="J171" s="46">
        <v>10</v>
      </c>
    </row>
    <row r="172" spans="1:10">
      <c r="A172" s="44" t="s">
        <v>456</v>
      </c>
      <c r="B172" s="45" t="s">
        <v>457</v>
      </c>
      <c r="C172" s="45" t="s">
        <v>327</v>
      </c>
      <c r="D172" s="45" t="s">
        <v>328</v>
      </c>
      <c r="E172" s="45">
        <v>3.508</v>
      </c>
      <c r="F172" s="45">
        <v>10</v>
      </c>
      <c r="G172" s="45" t="s">
        <v>329</v>
      </c>
      <c r="H172" s="45">
        <v>10</v>
      </c>
      <c r="I172" s="45">
        <v>0</v>
      </c>
      <c r="J172" s="46">
        <v>10</v>
      </c>
    </row>
    <row r="173" spans="1:10">
      <c r="A173" s="44" t="s">
        <v>458</v>
      </c>
      <c r="B173" s="45" t="s">
        <v>459</v>
      </c>
      <c r="C173" s="45" t="s">
        <v>327</v>
      </c>
      <c r="D173" s="45" t="s">
        <v>328</v>
      </c>
      <c r="E173" s="45">
        <v>27.76</v>
      </c>
      <c r="F173" s="45">
        <v>1</v>
      </c>
      <c r="G173" s="45" t="s">
        <v>329</v>
      </c>
      <c r="H173" s="45">
        <v>1</v>
      </c>
      <c r="I173" s="45">
        <v>0</v>
      </c>
      <c r="J173" s="46">
        <v>1</v>
      </c>
    </row>
    <row r="174" spans="1:10">
      <c r="A174" s="41" t="s">
        <v>460</v>
      </c>
      <c r="B174" s="42" t="s">
        <v>461</v>
      </c>
      <c r="C174" s="42" t="s">
        <v>327</v>
      </c>
      <c r="D174" s="42" t="s">
        <v>328</v>
      </c>
      <c r="E174" s="42">
        <v>8.1074999999999999</v>
      </c>
      <c r="F174" s="42">
        <v>4</v>
      </c>
      <c r="G174" s="42" t="s">
        <v>329</v>
      </c>
      <c r="H174" s="42">
        <v>4</v>
      </c>
      <c r="I174" s="42">
        <v>0</v>
      </c>
      <c r="J174" s="43">
        <v>4</v>
      </c>
    </row>
    <row r="175" spans="1:10">
      <c r="A175" s="44" t="s">
        <v>462</v>
      </c>
      <c r="B175" s="45" t="s">
        <v>463</v>
      </c>
      <c r="C175" s="45" t="s">
        <v>327</v>
      </c>
      <c r="D175" s="45" t="s">
        <v>328</v>
      </c>
      <c r="E175" s="45">
        <v>353.35079999999999</v>
      </c>
      <c r="F175" s="45">
        <v>12</v>
      </c>
      <c r="G175" s="45" t="s">
        <v>417</v>
      </c>
      <c r="H175" s="45">
        <v>12</v>
      </c>
      <c r="I175" s="45">
        <v>0</v>
      </c>
      <c r="J175" s="46">
        <v>12</v>
      </c>
    </row>
    <row r="176" spans="1:10">
      <c r="A176" s="44" t="s">
        <v>464</v>
      </c>
      <c r="B176" s="45" t="s">
        <v>463</v>
      </c>
      <c r="C176" s="45" t="s">
        <v>327</v>
      </c>
      <c r="D176" s="45" t="s">
        <v>328</v>
      </c>
      <c r="E176" s="45">
        <v>223.70930000000001</v>
      </c>
      <c r="F176" s="45">
        <v>15</v>
      </c>
      <c r="G176" s="45" t="s">
        <v>417</v>
      </c>
      <c r="H176" s="45">
        <v>15</v>
      </c>
      <c r="I176" s="45">
        <v>0</v>
      </c>
      <c r="J176" s="46">
        <v>15</v>
      </c>
    </row>
  </sheetData>
  <sortState ref="A2:J176">
    <sortCondition ref="A2:A176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5</vt:i4>
      </vt:variant>
    </vt:vector>
  </HeadingPairs>
  <TitlesOfParts>
    <vt:vector size="11" baseType="lpstr">
      <vt:lpstr>Complexion</vt:lpstr>
      <vt:lpstr>Eye</vt:lpstr>
      <vt:lpstr>Cheek</vt:lpstr>
      <vt:lpstr>Lip</vt:lpstr>
      <vt:lpstr>Nail</vt:lpstr>
      <vt:lpstr>Sheet1</vt:lpstr>
      <vt:lpstr>Cheek!Print_Area</vt:lpstr>
      <vt:lpstr>Complexion!Print_Area</vt:lpstr>
      <vt:lpstr>Eye!Print_Area</vt:lpstr>
      <vt:lpstr>Lip!Print_Area</vt:lpstr>
      <vt:lpstr>Nail!Print_Area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cp:keywords/>
  <dc:description/>
  <cp:lastModifiedBy>Robert</cp:lastModifiedBy>
  <cp:revision/>
  <dcterms:created xsi:type="dcterms:W3CDTF">2016-11-29T23:30:17Z</dcterms:created>
  <dcterms:modified xsi:type="dcterms:W3CDTF">2018-08-16T14:26:02Z</dcterms:modified>
  <cp:category/>
  <cp:contentStatus/>
</cp:coreProperties>
</file>