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d1283193aaff2eeb/Documentos/AA PROVEEDORES/EAST COAST liquidators/"/>
    </mc:Choice>
  </mc:AlternateContent>
  <bookViews>
    <workbookView xWindow="0" yWindow="0" windowWidth="10128" windowHeight="4104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4" i="1"/>
  <c r="F32" i="1" l="1"/>
</calcChain>
</file>

<file path=xl/sharedStrings.xml><?xml version="1.0" encoding="utf-8"?>
<sst xmlns="http://schemas.openxmlformats.org/spreadsheetml/2006/main" count="33" uniqueCount="33">
  <si>
    <t>SKN</t>
  </si>
  <si>
    <t>Description</t>
  </si>
  <si>
    <t>Quantity</t>
  </si>
  <si>
    <t>Cost</t>
  </si>
  <si>
    <t>Ext. Cost</t>
  </si>
  <si>
    <t>BB HYBRD ESCLDE 12V</t>
  </si>
  <si>
    <t>DP TRAILRIDER</t>
  </si>
  <si>
    <t>BB MUSTANG 12V</t>
  </si>
  <si>
    <t>PW LIL QUAD MINNIE MOUSE HAPPY HELPERS</t>
  </si>
  <si>
    <t>BB BRBA SPRT QUAD</t>
  </si>
  <si>
    <t>BOSS MUSTANG ORG 12V</t>
  </si>
  <si>
    <t>DP MUSTANG 12V</t>
  </si>
  <si>
    <t>BB KFX RIDEON 12V</t>
  </si>
  <si>
    <t>HURRICANE X-TREME</t>
  </si>
  <si>
    <t>TMNT DUNE RACR 12V</t>
  </si>
  <si>
    <t>DLX JEEP 12V</t>
  </si>
  <si>
    <t>HW HOT WHEELS JEEP 12V</t>
  </si>
  <si>
    <t>BB JAMMIN JEEP 12V</t>
  </si>
  <si>
    <t>DSNY FROZEN JEEP 12V</t>
  </si>
  <si>
    <t>PP LIL QUAD</t>
  </si>
  <si>
    <t>PORSCHE</t>
  </si>
  <si>
    <t>MINNIE LIL QUAD</t>
  </si>
  <si>
    <t>POWER WHEELS KAWASAKI LIL QUAD</t>
  </si>
  <si>
    <t>WILD THING ORANGE</t>
  </si>
  <si>
    <t>WILD THING PINK</t>
  </si>
  <si>
    <t>EX POWER WHEELS DESERT RACER</t>
  </si>
  <si>
    <t>EX POWER WHEELS DESERT RACER GIRLS</t>
  </si>
  <si>
    <t>EX SMART DRIVE MUSTANG 12 V PINK</t>
  </si>
  <si>
    <t>FROZEN SMART DRIVE MUSTANG</t>
  </si>
  <si>
    <t>WILD THING GREEN</t>
  </si>
  <si>
    <t>PW 12 VOLT BOOMERANG - BLUE</t>
  </si>
  <si>
    <t>PW 12 V BARBIE ESCALADE HOT PINK</t>
  </si>
  <si>
    <t>EX PW 12V JEEP HURRICANE -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</si>
</sst>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0" fontId="1" fillId="0" borderId="4" xfId="0" applyFont="1" applyBorder="1" applyAlignment="1">
      <alignment horizontal="center" vertical="center"/>
    </xf>
    <xf numFmtId="0" fontId="2" fillId="0" borderId="0" xfId="0" applyFont="1" applyBorder="1"/>
    <xf numFmtId="1" fontId="2" fillId="0" borderId="1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3" fillId="0" borderId="6" xfId="1" applyNumberFormat="1" applyBorder="1" applyAlignment="1">
      <alignment horizontal="center"/>
    </xf>
    <xf numFmtId="0" fontId="3" fillId="0" borderId="1" xfId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594360</xdr:colOff>
      <xdr:row>2</xdr:row>
      <xdr:rowOff>15240</xdr:rowOff>
    </xdr:from>
    <xdr:to>
      <xdr:col>15</xdr:col>
      <xdr:colOff>198120</xdr:colOff>
      <xdr:row>31</xdr:row>
      <xdr:rowOff>114300</xdr:rowOff>
    </xdr:to>
    <xdr:pic>
      <xdr:nvPicPr>
        <xdr:cNvPr id="2" name="Picture 1" descr="Image result for DLX JEEP 12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5160" y="373380"/>
          <a:ext cx="5227320" cy="5227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15</xdr:col>
      <xdr:colOff>419100</xdr:colOff>
      <xdr:row>55</xdr:row>
      <xdr:rowOff>91440</xdr:rowOff>
    </xdr:to>
    <xdr:pic>
      <xdr:nvPicPr>
        <xdr:cNvPr id="3" name="Picture 2" descr="Image result for PW 12 VOLT BOOMERANG - BLU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5640" y="6012180"/>
          <a:ext cx="5417820" cy="3779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</xdr:colOff>
      <xdr:row>35</xdr:row>
      <xdr:rowOff>76200</xdr:rowOff>
    </xdr:from>
    <xdr:to>
      <xdr:col>3</xdr:col>
      <xdr:colOff>190500</xdr:colOff>
      <xdr:row>54</xdr:row>
      <xdr:rowOff>83820</xdr:rowOff>
    </xdr:to>
    <xdr:pic>
      <xdr:nvPicPr>
        <xdr:cNvPr id="4" name="Picture 3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6271260"/>
          <a:ext cx="3337560" cy="3337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Power-Wheels-Wild-Thing-Pink/dp/B01K6PDPSW" TargetMode="External"/><Relationship Id="rId2" Type="http://schemas.openxmlformats.org/officeDocument/2006/relationships/hyperlink" Target="https://fisher-price.mattel.com/shop/en-us/fp/power-wheels-jeep-vehicles/power-wheels-deluxe-jeep-wrangler-cbg65" TargetMode="External"/><Relationship Id="rId1" Type="http://schemas.openxmlformats.org/officeDocument/2006/relationships/hyperlink" Target="https://www.google.com/search?biw=1334&amp;bih=710&amp;tbm=isch&amp;sa=1&amp;ei=iQSAW-PbKdLx5gKD_5S4BQ&amp;q=PW+12+VOLT+BOOMERANG+-+BLUE&amp;oq=PW+12+VOLT+BOOMERANG+-+BLUE&amp;gs_l=img.12...11287.11943.0.14317.0.0.0.0.0.0.0.0..0.0....0...1c.1.64.img..0.0.0....0.2vzYaaVE4Aw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abSelected="1" workbookViewId="0">
      <selection activeCell="C23" sqref="C23"/>
    </sheetView>
  </sheetViews>
  <sheetFormatPr defaultColWidth="9.109375" defaultRowHeight="13.8" x14ac:dyDescent="0.25"/>
  <cols>
    <col min="1" max="1" width="9.109375" style="2"/>
    <col min="2" max="2" width="7.88671875" style="3" bestFit="1" customWidth="1"/>
    <col min="3" max="3" width="46" style="2" bestFit="1" customWidth="1"/>
    <col min="4" max="4" width="9.6640625" style="2" bestFit="1" customWidth="1"/>
    <col min="5" max="5" width="8.33203125" style="4" bestFit="1" customWidth="1"/>
    <col min="6" max="6" width="12.33203125" style="2" bestFit="1" customWidth="1"/>
    <col min="7" max="16384" width="9.109375" style="2"/>
  </cols>
  <sheetData>
    <row r="2" spans="1:9" ht="14.4" thickBot="1" x14ac:dyDescent="0.3"/>
    <row r="3" spans="1:9" ht="14.4" thickBot="1" x14ac:dyDescent="0.3">
      <c r="A3" s="6"/>
      <c r="B3" s="19" t="s">
        <v>0</v>
      </c>
      <c r="C3" s="20" t="s">
        <v>1</v>
      </c>
      <c r="D3" s="20" t="s">
        <v>2</v>
      </c>
      <c r="E3" s="21" t="s">
        <v>3</v>
      </c>
      <c r="F3" s="20" t="s">
        <v>4</v>
      </c>
    </row>
    <row r="4" spans="1:9" x14ac:dyDescent="0.25">
      <c r="B4" s="7">
        <v>35063</v>
      </c>
      <c r="C4" s="8" t="s">
        <v>5</v>
      </c>
      <c r="D4" s="8">
        <v>1</v>
      </c>
      <c r="E4" s="9">
        <v>303.63</v>
      </c>
      <c r="F4" s="10">
        <f>SUM(D4*E4)</f>
        <v>303.63</v>
      </c>
    </row>
    <row r="5" spans="1:9" x14ac:dyDescent="0.25">
      <c r="B5" s="11">
        <v>111632</v>
      </c>
      <c r="C5" s="12" t="s">
        <v>6</v>
      </c>
      <c r="D5" s="12">
        <v>1</v>
      </c>
      <c r="E5" s="13">
        <v>171.99</v>
      </c>
      <c r="F5" s="14">
        <f t="shared" ref="F5:F31" si="0">SUM(D5*E5)</f>
        <v>171.99</v>
      </c>
    </row>
    <row r="6" spans="1:9" x14ac:dyDescent="0.25">
      <c r="B6" s="11">
        <v>484107</v>
      </c>
      <c r="C6" s="12" t="s">
        <v>7</v>
      </c>
      <c r="D6" s="12">
        <v>1</v>
      </c>
      <c r="E6" s="13">
        <v>237.35</v>
      </c>
      <c r="F6" s="14">
        <f t="shared" si="0"/>
        <v>237.35</v>
      </c>
    </row>
    <row r="7" spans="1:9" x14ac:dyDescent="0.25">
      <c r="B7" s="11">
        <v>490517</v>
      </c>
      <c r="C7" s="12" t="s">
        <v>8</v>
      </c>
      <c r="D7" s="12">
        <v>1</v>
      </c>
      <c r="E7" s="13">
        <v>58.4</v>
      </c>
      <c r="F7" s="14">
        <f t="shared" si="0"/>
        <v>58.4</v>
      </c>
    </row>
    <row r="8" spans="1:9" ht="14.4" x14ac:dyDescent="0.3">
      <c r="B8" s="11">
        <v>518837</v>
      </c>
      <c r="C8" s="12" t="s">
        <v>9</v>
      </c>
      <c r="D8" s="12">
        <v>1</v>
      </c>
      <c r="E8" s="13">
        <v>56.23</v>
      </c>
      <c r="F8" s="14">
        <f t="shared" si="0"/>
        <v>56.23</v>
      </c>
      <c r="I8"/>
    </row>
    <row r="9" spans="1:9" x14ac:dyDescent="0.25">
      <c r="B9" s="11">
        <v>527036</v>
      </c>
      <c r="C9" s="12" t="s">
        <v>10</v>
      </c>
      <c r="D9" s="12">
        <v>1</v>
      </c>
      <c r="E9" s="13">
        <v>237.35</v>
      </c>
      <c r="F9" s="14">
        <f t="shared" si="0"/>
        <v>237.35</v>
      </c>
    </row>
    <row r="10" spans="1:9" x14ac:dyDescent="0.25">
      <c r="B10" s="11">
        <v>527322</v>
      </c>
      <c r="C10" s="12" t="s">
        <v>11</v>
      </c>
      <c r="D10" s="12">
        <v>1</v>
      </c>
      <c r="E10" s="13">
        <v>242.05</v>
      </c>
      <c r="F10" s="14">
        <f t="shared" si="0"/>
        <v>242.05</v>
      </c>
    </row>
    <row r="11" spans="1:9" x14ac:dyDescent="0.25">
      <c r="B11" s="11">
        <v>870975</v>
      </c>
      <c r="C11" s="12" t="s">
        <v>12</v>
      </c>
      <c r="D11" s="12">
        <v>3</v>
      </c>
      <c r="E11" s="13">
        <v>165</v>
      </c>
      <c r="F11" s="14">
        <f t="shared" si="0"/>
        <v>495</v>
      </c>
    </row>
    <row r="12" spans="1:9" x14ac:dyDescent="0.25">
      <c r="B12" s="11">
        <v>90079</v>
      </c>
      <c r="C12" s="12" t="s">
        <v>13</v>
      </c>
      <c r="D12" s="12">
        <v>2</v>
      </c>
      <c r="E12" s="13">
        <v>328.5</v>
      </c>
      <c r="F12" s="14">
        <f t="shared" si="0"/>
        <v>657</v>
      </c>
    </row>
    <row r="13" spans="1:9" x14ac:dyDescent="0.25">
      <c r="B13" s="11">
        <v>95401</v>
      </c>
      <c r="C13" s="12" t="s">
        <v>14</v>
      </c>
      <c r="D13" s="12">
        <v>2</v>
      </c>
      <c r="E13" s="13">
        <v>205</v>
      </c>
      <c r="F13" s="14">
        <f t="shared" si="0"/>
        <v>410</v>
      </c>
    </row>
    <row r="14" spans="1:9" ht="14.4" x14ac:dyDescent="0.3">
      <c r="B14" s="23">
        <v>95406</v>
      </c>
      <c r="C14" s="24" t="s">
        <v>15</v>
      </c>
      <c r="D14" s="12">
        <v>4</v>
      </c>
      <c r="E14" s="13">
        <v>208</v>
      </c>
      <c r="F14" s="14">
        <f t="shared" si="0"/>
        <v>832</v>
      </c>
    </row>
    <row r="15" spans="1:9" x14ac:dyDescent="0.25">
      <c r="B15" s="11">
        <v>186618</v>
      </c>
      <c r="C15" s="12" t="s">
        <v>16</v>
      </c>
      <c r="D15" s="12">
        <v>1</v>
      </c>
      <c r="E15" s="13">
        <v>200.85</v>
      </c>
      <c r="F15" s="14">
        <f t="shared" si="0"/>
        <v>200.85</v>
      </c>
    </row>
    <row r="16" spans="1:9" x14ac:dyDescent="0.25">
      <c r="B16" s="11">
        <v>186626</v>
      </c>
      <c r="C16" s="12" t="s">
        <v>17</v>
      </c>
      <c r="D16" s="12">
        <v>1</v>
      </c>
      <c r="E16" s="13">
        <v>200.85</v>
      </c>
      <c r="F16" s="14">
        <f t="shared" si="0"/>
        <v>200.85</v>
      </c>
    </row>
    <row r="17" spans="1:12" x14ac:dyDescent="0.25">
      <c r="B17" s="11">
        <v>212626</v>
      </c>
      <c r="C17" s="12" t="s">
        <v>18</v>
      </c>
      <c r="D17" s="12">
        <v>8</v>
      </c>
      <c r="E17" s="13">
        <v>206</v>
      </c>
      <c r="F17" s="14">
        <f t="shared" si="0"/>
        <v>1648</v>
      </c>
    </row>
    <row r="18" spans="1:12" x14ac:dyDescent="0.25">
      <c r="B18" s="11">
        <v>221062</v>
      </c>
      <c r="C18" s="12" t="s">
        <v>19</v>
      </c>
      <c r="D18" s="12">
        <v>2</v>
      </c>
      <c r="E18" s="13">
        <v>58.4</v>
      </c>
      <c r="F18" s="14">
        <f t="shared" si="0"/>
        <v>116.8</v>
      </c>
    </row>
    <row r="19" spans="1:12" x14ac:dyDescent="0.25">
      <c r="B19" s="11">
        <v>370102</v>
      </c>
      <c r="C19" s="12" t="s">
        <v>20</v>
      </c>
      <c r="D19" s="12">
        <v>6</v>
      </c>
      <c r="E19" s="13">
        <v>252</v>
      </c>
      <c r="F19" s="14">
        <f t="shared" si="0"/>
        <v>1512</v>
      </c>
    </row>
    <row r="20" spans="1:12" x14ac:dyDescent="0.25">
      <c r="B20" s="11">
        <v>149492</v>
      </c>
      <c r="C20" s="12" t="s">
        <v>21</v>
      </c>
      <c r="D20" s="12">
        <v>4</v>
      </c>
      <c r="E20" s="13">
        <v>58.4</v>
      </c>
      <c r="F20" s="14">
        <f t="shared" si="0"/>
        <v>233.6</v>
      </c>
    </row>
    <row r="21" spans="1:12" x14ac:dyDescent="0.25">
      <c r="B21" s="11">
        <v>444785</v>
      </c>
      <c r="C21" s="12" t="s">
        <v>22</v>
      </c>
      <c r="D21" s="12">
        <v>2</v>
      </c>
      <c r="E21" s="13">
        <v>55</v>
      </c>
      <c r="F21" s="14">
        <f t="shared" si="0"/>
        <v>110</v>
      </c>
    </row>
    <row r="22" spans="1:12" x14ac:dyDescent="0.25">
      <c r="B22" s="11">
        <v>517013</v>
      </c>
      <c r="C22" s="12" t="s">
        <v>23</v>
      </c>
      <c r="D22" s="12">
        <v>8</v>
      </c>
      <c r="E22" s="13">
        <v>187.25</v>
      </c>
      <c r="F22" s="14">
        <f t="shared" si="0"/>
        <v>1498</v>
      </c>
      <c r="L22" s="6"/>
    </row>
    <row r="23" spans="1:12" ht="14.4" x14ac:dyDescent="0.3">
      <c r="B23" s="11">
        <v>517018</v>
      </c>
      <c r="C23" s="24" t="s">
        <v>24</v>
      </c>
      <c r="D23" s="12">
        <v>11</v>
      </c>
      <c r="E23" s="13">
        <v>187.25</v>
      </c>
      <c r="F23" s="14">
        <f t="shared" si="0"/>
        <v>2059.75</v>
      </c>
    </row>
    <row r="24" spans="1:12" x14ac:dyDescent="0.25">
      <c r="B24" s="11">
        <v>517026</v>
      </c>
      <c r="C24" s="12" t="s">
        <v>25</v>
      </c>
      <c r="D24" s="12">
        <v>2</v>
      </c>
      <c r="E24" s="13">
        <v>172.5</v>
      </c>
      <c r="F24" s="14">
        <f t="shared" si="0"/>
        <v>345</v>
      </c>
    </row>
    <row r="25" spans="1:12" x14ac:dyDescent="0.25">
      <c r="B25" s="11">
        <v>517034</v>
      </c>
      <c r="C25" s="12" t="s">
        <v>26</v>
      </c>
      <c r="D25" s="12">
        <v>3</v>
      </c>
      <c r="E25" s="13">
        <v>172.5</v>
      </c>
      <c r="F25" s="14">
        <f t="shared" si="0"/>
        <v>517.5</v>
      </c>
      <c r="I25" s="6"/>
    </row>
    <row r="26" spans="1:12" x14ac:dyDescent="0.25">
      <c r="B26" s="11">
        <v>722791</v>
      </c>
      <c r="C26" s="12" t="s">
        <v>27</v>
      </c>
      <c r="D26" s="12">
        <v>1</v>
      </c>
      <c r="E26" s="13">
        <v>215</v>
      </c>
      <c r="F26" s="14">
        <f t="shared" si="0"/>
        <v>215</v>
      </c>
    </row>
    <row r="27" spans="1:12" x14ac:dyDescent="0.25">
      <c r="B27" s="11">
        <v>544277</v>
      </c>
      <c r="C27" s="12" t="s">
        <v>28</v>
      </c>
      <c r="D27" s="12">
        <v>3</v>
      </c>
      <c r="E27" s="13">
        <v>237.35</v>
      </c>
      <c r="F27" s="14">
        <f t="shared" si="0"/>
        <v>712.05</v>
      </c>
    </row>
    <row r="28" spans="1:12" x14ac:dyDescent="0.25">
      <c r="B28" s="11">
        <v>544512</v>
      </c>
      <c r="C28" s="12" t="s">
        <v>29</v>
      </c>
      <c r="D28" s="12">
        <v>2</v>
      </c>
      <c r="E28" s="13">
        <v>187.25</v>
      </c>
      <c r="F28" s="14">
        <f t="shared" si="0"/>
        <v>374.5</v>
      </c>
    </row>
    <row r="29" spans="1:12" ht="14.4" x14ac:dyDescent="0.3">
      <c r="B29" s="23">
        <v>464754</v>
      </c>
      <c r="C29" s="24" t="s">
        <v>30</v>
      </c>
      <c r="D29" s="12">
        <v>10</v>
      </c>
      <c r="E29" s="13">
        <v>299.99</v>
      </c>
      <c r="F29" s="14">
        <f t="shared" si="0"/>
        <v>2999.9</v>
      </c>
    </row>
    <row r="30" spans="1:12" x14ac:dyDescent="0.25">
      <c r="B30" s="11">
        <v>465386</v>
      </c>
      <c r="C30" s="12" t="s">
        <v>31</v>
      </c>
      <c r="D30" s="12">
        <v>4</v>
      </c>
      <c r="E30" s="13">
        <v>292</v>
      </c>
      <c r="F30" s="14">
        <f t="shared" si="0"/>
        <v>1168</v>
      </c>
    </row>
    <row r="31" spans="1:12" ht="14.4" thickBot="1" x14ac:dyDescent="0.3">
      <c r="B31" s="15">
        <v>465441</v>
      </c>
      <c r="C31" s="16" t="s">
        <v>32</v>
      </c>
      <c r="D31" s="16">
        <v>7</v>
      </c>
      <c r="E31" s="17">
        <v>328.5</v>
      </c>
      <c r="F31" s="18">
        <f t="shared" si="0"/>
        <v>2299.5</v>
      </c>
    </row>
    <row r="32" spans="1:12" s="1" customFormat="1" ht="14.4" thickBot="1" x14ac:dyDescent="0.3">
      <c r="A32" s="5"/>
      <c r="B32" s="22"/>
      <c r="C32" s="20"/>
      <c r="D32" s="20">
        <f>SUM(D4:D31)</f>
        <v>93</v>
      </c>
      <c r="E32" s="21"/>
      <c r="F32" s="21">
        <f>SUM(F4:F31)</f>
        <v>19912.3</v>
      </c>
    </row>
    <row r="35" spans="2:8" ht="14.4" x14ac:dyDescent="0.3">
      <c r="B35"/>
      <c r="H35"/>
    </row>
  </sheetData>
  <hyperlinks>
    <hyperlink ref="B29:C29" r:id="rId1" location="imgrc=wIzg" display="https://www.google.com/search?biw=1334&amp;bih=710&amp;tbm=isch&amp;sa=1&amp;ei=iQSAW-PbKdLx5gKD_5S4BQ&amp;q=PW+12+VOLT+BOOMERANG+-+BLUE&amp;oq=PW+12+VOLT+BOOMERANG+-+BLUE&amp;gs_l=img.12...11287.11943.0.14317.0.0.0.0.0.0.0.0..0.0....0...1c.1.64.img..0.0.0....0.2vzYaaVE4Aw - imgrc=wIzg"/>
    <hyperlink ref="B14:C14" r:id="rId2" display="https://fisher-price.mattel.com/shop/en-us/fp/power-wheels-jeep-vehicles/power-wheels-deluxe-jeep-wrangler-cbg65"/>
    <hyperlink ref="C2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2018-08-21T14:00:25Z</dcterms:created>
  <dcterms:modified xsi:type="dcterms:W3CDTF">2018-08-24T13:21:22Z</dcterms:modified>
</cp:coreProperties>
</file>