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FF506071-0EB5-490B-9FA7-CA24A2CA335A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WOMENS SWIMWEAR" sheetId="1" r:id="rId1"/>
  </sheets>
  <definedNames>
    <definedName name="_xlnm._FilterDatabase" localSheetId="0" hidden="1">'WOMENS SWIMWEAR'!$A$2:$K$102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4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3" i="1"/>
</calcChain>
</file>

<file path=xl/sharedStrings.xml><?xml version="1.0" encoding="utf-8"?>
<sst xmlns="http://schemas.openxmlformats.org/spreadsheetml/2006/main" count="211" uniqueCount="14">
  <si>
    <t>LOCATION</t>
  </si>
  <si>
    <t>LOT #</t>
  </si>
  <si>
    <t># OF BOL</t>
  </si>
  <si>
    <t>CATEGORY</t>
  </si>
  <si>
    <t># OF PALLETS</t>
  </si>
  <si>
    <t>ORIGINAL COST</t>
  </si>
  <si>
    <t>ORIGINAL RETAIL</t>
  </si>
  <si>
    <t># OF UNITS</t>
  </si>
  <si>
    <t>TODAY'S PRICE</t>
  </si>
  <si>
    <t>AVG. UNIT PRICE</t>
  </si>
  <si>
    <t>WOMENS SWIMWEAR</t>
  </si>
  <si>
    <t>CA</t>
  </si>
  <si>
    <t xml:space="preserve"> CA</t>
  </si>
  <si>
    <t>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</si>
</sst>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3" borderId="2" xfId="0" applyFill="1" applyBorder="1"/>
    <xf numFmtId="0" fontId="0" fillId="3" borderId="3" xfId="0" applyFill="1" applyBorder="1"/>
    <xf numFmtId="0" fontId="0" fillId="0" borderId="3" xfId="0" applyBorder="1"/>
    <xf numFmtId="165" fontId="0" fillId="3" borderId="4" xfId="0" applyNumberFormat="1" applyFill="1" applyBorder="1"/>
    <xf numFmtId="9" fontId="5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0</xdr:row>
      <xdr:rowOff>304800</xdr:rowOff>
    </xdr:to>
    <xdr:sp macro="" textlink="">
      <xdr:nvSpPr>
        <xdr:cNvPr id="1026" name="AutoShape 2" descr="Resultado de imagen para logo Macy'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1812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228599</xdr:colOff>
      <xdr:row>0</xdr:row>
      <xdr:rowOff>148284</xdr:rowOff>
    </xdr:from>
    <xdr:to>
      <xdr:col>7</xdr:col>
      <xdr:colOff>176495</xdr:colOff>
      <xdr:row>0</xdr:row>
      <xdr:rowOff>1390650</xdr:rowOff>
    </xdr:to>
    <xdr:pic>
      <xdr:nvPicPr>
        <xdr:cNvPr id="4" name="Picture 3" descr="Resultado de imagen para logo Macy'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4" y="148284"/>
          <a:ext cx="4567521" cy="124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topLeftCell="A18" workbookViewId="0">
      <selection activeCell="P26" sqref="P26"/>
    </sheetView>
  </sheetViews>
  <sheetFormatPr defaultRowHeight="14.4" x14ac:dyDescent="0.3"/>
  <cols>
    <col min="1" max="1" width="10.6640625" customWidth="1"/>
    <col min="2" max="2" width="12.88671875" customWidth="1"/>
    <col min="4" max="4" width="25.88671875" customWidth="1"/>
    <col min="6" max="6" width="12.6640625" customWidth="1"/>
    <col min="7" max="7" width="12.44140625" customWidth="1"/>
    <col min="9" max="9" width="12.5546875" customWidth="1"/>
    <col min="11" max="11" width="9.109375" style="13"/>
  </cols>
  <sheetData>
    <row r="1" spans="1:11" ht="113.25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6"/>
      <c r="K1" s="17"/>
    </row>
    <row r="2" spans="1:11" ht="35.25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4" t="s">
        <v>8</v>
      </c>
      <c r="J2" s="4" t="s">
        <v>9</v>
      </c>
      <c r="K2" s="11" t="s">
        <v>13</v>
      </c>
    </row>
    <row r="3" spans="1:11" x14ac:dyDescent="0.3">
      <c r="A3" s="1" t="s">
        <v>11</v>
      </c>
      <c r="B3" s="2">
        <v>11426370</v>
      </c>
      <c r="C3" s="2">
        <v>1</v>
      </c>
      <c r="D3" s="2" t="s">
        <v>10</v>
      </c>
      <c r="E3" s="1">
        <v>1</v>
      </c>
      <c r="F3" s="3">
        <v>6235.6</v>
      </c>
      <c r="G3" s="3">
        <v>17266</v>
      </c>
      <c r="H3" s="2">
        <v>310</v>
      </c>
      <c r="I3" s="5">
        <v>4877.9692307692303</v>
      </c>
      <c r="J3" s="5">
        <v>9.2837717121588081</v>
      </c>
      <c r="K3" s="12">
        <f>1-(I3/G3)</f>
        <v>0.71748122143118098</v>
      </c>
    </row>
    <row r="4" spans="1:11" x14ac:dyDescent="0.3">
      <c r="A4" s="1" t="s">
        <v>11</v>
      </c>
      <c r="B4" s="2">
        <v>11416167</v>
      </c>
      <c r="C4" s="2">
        <v>1</v>
      </c>
      <c r="D4" s="2" t="s">
        <v>10</v>
      </c>
      <c r="E4" s="1">
        <v>1</v>
      </c>
      <c r="F4" s="3">
        <v>6169.44</v>
      </c>
      <c r="G4" s="3">
        <v>17417.93</v>
      </c>
      <c r="H4" s="2">
        <v>300</v>
      </c>
      <c r="I4" s="5">
        <v>4847.4307692307702</v>
      </c>
      <c r="J4" s="5">
        <v>9.4914358974358954</v>
      </c>
      <c r="K4" s="12">
        <f t="shared" ref="K4:K66" si="0">1-(I4/G4)</f>
        <v>0.72169880294439293</v>
      </c>
    </row>
    <row r="5" spans="1:11" x14ac:dyDescent="0.3">
      <c r="A5" s="1" t="s">
        <v>11</v>
      </c>
      <c r="B5" s="2">
        <v>11420176</v>
      </c>
      <c r="C5" s="2">
        <v>1</v>
      </c>
      <c r="D5" s="2" t="s">
        <v>10</v>
      </c>
      <c r="E5" s="1">
        <v>1</v>
      </c>
      <c r="F5" s="3">
        <v>6044.09</v>
      </c>
      <c r="G5" s="3">
        <v>19082.990000000002</v>
      </c>
      <c r="H5" s="2">
        <v>286</v>
      </c>
      <c r="I5" s="5">
        <v>4789.5846153846196</v>
      </c>
      <c r="J5" s="5">
        <v>9.7537923614846704</v>
      </c>
      <c r="K5" s="12">
        <f t="shared" si="0"/>
        <v>0.74901288449112957</v>
      </c>
    </row>
    <row r="6" spans="1:11" x14ac:dyDescent="0.3">
      <c r="A6" s="1" t="s">
        <v>11</v>
      </c>
      <c r="B6" s="2">
        <v>11414234</v>
      </c>
      <c r="C6" s="2">
        <v>1</v>
      </c>
      <c r="D6" s="2" t="s">
        <v>10</v>
      </c>
      <c r="E6" s="1">
        <v>1</v>
      </c>
      <c r="F6" s="3">
        <v>5869.38</v>
      </c>
      <c r="G6" s="3">
        <v>17498.8</v>
      </c>
      <c r="H6" s="2">
        <v>300</v>
      </c>
      <c r="I6" s="5">
        <v>4708.9384615384597</v>
      </c>
      <c r="J6" s="5">
        <v>9.0297948717948717</v>
      </c>
      <c r="K6" s="12">
        <f t="shared" si="0"/>
        <v>0.73089934958177361</v>
      </c>
    </row>
    <row r="7" spans="1:11" x14ac:dyDescent="0.3">
      <c r="A7" s="1" t="s">
        <v>11</v>
      </c>
      <c r="B7" s="2">
        <v>11420403</v>
      </c>
      <c r="C7" s="2">
        <v>1</v>
      </c>
      <c r="D7" s="2" t="s">
        <v>10</v>
      </c>
      <c r="E7" s="1">
        <v>1</v>
      </c>
      <c r="F7" s="3">
        <v>5800.22</v>
      </c>
      <c r="G7" s="3">
        <v>18788</v>
      </c>
      <c r="H7" s="2">
        <v>298</v>
      </c>
      <c r="I7" s="5">
        <v>4677.0307692307697</v>
      </c>
      <c r="J7" s="5">
        <v>8.9833247289623124</v>
      </c>
      <c r="K7" s="12">
        <f t="shared" si="0"/>
        <v>0.75106287155467477</v>
      </c>
    </row>
    <row r="8" spans="1:11" x14ac:dyDescent="0.3">
      <c r="A8" s="1" t="s">
        <v>11</v>
      </c>
      <c r="B8" s="2">
        <v>11414106</v>
      </c>
      <c r="C8" s="2">
        <v>1</v>
      </c>
      <c r="D8" s="2" t="s">
        <v>10</v>
      </c>
      <c r="E8" s="1">
        <v>1</v>
      </c>
      <c r="F8" s="3">
        <v>5799.96</v>
      </c>
      <c r="G8" s="3">
        <v>16469</v>
      </c>
      <c r="H8" s="2">
        <v>272</v>
      </c>
      <c r="I8" s="5">
        <v>4676.90769230769</v>
      </c>
      <c r="J8" s="5">
        <v>9.8415723981900456</v>
      </c>
      <c r="K8" s="12">
        <f t="shared" si="0"/>
        <v>0.71601750608369119</v>
      </c>
    </row>
    <row r="9" spans="1:11" x14ac:dyDescent="0.3">
      <c r="A9" s="1" t="s">
        <v>11</v>
      </c>
      <c r="B9" s="2">
        <v>11413997</v>
      </c>
      <c r="C9" s="2">
        <v>1</v>
      </c>
      <c r="D9" s="2" t="s">
        <v>10</v>
      </c>
      <c r="E9" s="1">
        <v>1</v>
      </c>
      <c r="F9" s="3">
        <v>5784.89</v>
      </c>
      <c r="G9" s="3">
        <v>16152.97</v>
      </c>
      <c r="H9" s="2">
        <v>262</v>
      </c>
      <c r="I9" s="5">
        <v>4669.9538461538496</v>
      </c>
      <c r="J9" s="5">
        <v>10.190663534938343</v>
      </c>
      <c r="K9" s="12">
        <f t="shared" si="0"/>
        <v>0.71089193837703846</v>
      </c>
    </row>
    <row r="10" spans="1:11" x14ac:dyDescent="0.3">
      <c r="A10" s="1" t="s">
        <v>11</v>
      </c>
      <c r="B10" s="2">
        <v>11422332</v>
      </c>
      <c r="C10" s="2">
        <v>1</v>
      </c>
      <c r="D10" s="2" t="s">
        <v>10</v>
      </c>
      <c r="E10" s="1">
        <v>1</v>
      </c>
      <c r="F10" s="3">
        <v>5477.2</v>
      </c>
      <c r="G10" s="3">
        <v>18362</v>
      </c>
      <c r="H10" s="2">
        <v>344</v>
      </c>
      <c r="I10" s="5">
        <v>4527.9384615384597</v>
      </c>
      <c r="J10" s="5">
        <v>7.3486583184257599</v>
      </c>
      <c r="K10" s="12">
        <f t="shared" si="0"/>
        <v>0.75340712005563337</v>
      </c>
    </row>
    <row r="11" spans="1:11" x14ac:dyDescent="0.3">
      <c r="A11" s="1" t="s">
        <v>11</v>
      </c>
      <c r="B11" s="2">
        <v>11423288</v>
      </c>
      <c r="C11" s="2">
        <v>1</v>
      </c>
      <c r="D11" s="2" t="s">
        <v>10</v>
      </c>
      <c r="E11" s="1">
        <v>1</v>
      </c>
      <c r="F11" s="3">
        <v>5469.66</v>
      </c>
      <c r="G11" s="3">
        <v>18016</v>
      </c>
      <c r="H11" s="2">
        <v>256</v>
      </c>
      <c r="I11" s="5">
        <v>4524.4615384615399</v>
      </c>
      <c r="J11" s="5">
        <v>9.861177884615385</v>
      </c>
      <c r="K11" s="12">
        <f t="shared" si="0"/>
        <v>0.74886425741221463</v>
      </c>
    </row>
    <row r="12" spans="1:11" x14ac:dyDescent="0.3">
      <c r="A12" s="1" t="s">
        <v>11</v>
      </c>
      <c r="B12" s="2">
        <v>11420225</v>
      </c>
      <c r="C12" s="2">
        <v>1</v>
      </c>
      <c r="D12" s="2" t="s">
        <v>10</v>
      </c>
      <c r="E12" s="1">
        <v>1</v>
      </c>
      <c r="F12" s="3">
        <v>5466.77</v>
      </c>
      <c r="G12" s="3">
        <v>17466</v>
      </c>
      <c r="H12" s="2">
        <v>292</v>
      </c>
      <c r="I12" s="5">
        <v>4523.1230769230797</v>
      </c>
      <c r="J12" s="5">
        <v>8.6408324552160174</v>
      </c>
      <c r="K12" s="12">
        <f t="shared" si="0"/>
        <v>0.74103268768332309</v>
      </c>
    </row>
    <row r="13" spans="1:11" x14ac:dyDescent="0.3">
      <c r="A13" s="1" t="s">
        <v>11</v>
      </c>
      <c r="B13" s="2">
        <v>11416127</v>
      </c>
      <c r="C13" s="2">
        <v>1</v>
      </c>
      <c r="D13" s="2" t="s">
        <v>10</v>
      </c>
      <c r="E13" s="1">
        <v>1</v>
      </c>
      <c r="F13" s="3">
        <v>5465.25</v>
      </c>
      <c r="G13" s="3">
        <v>17173.98</v>
      </c>
      <c r="H13" s="2">
        <v>318</v>
      </c>
      <c r="I13" s="5">
        <v>4522.4307692307702</v>
      </c>
      <c r="J13" s="5">
        <v>7.9321722302854365</v>
      </c>
      <c r="K13" s="12">
        <f t="shared" si="0"/>
        <v>0.73666961477591275</v>
      </c>
    </row>
    <row r="14" spans="1:11" x14ac:dyDescent="0.3">
      <c r="A14" s="1" t="s">
        <v>11</v>
      </c>
      <c r="B14" s="2">
        <v>11422014</v>
      </c>
      <c r="C14" s="2">
        <v>1</v>
      </c>
      <c r="D14" s="2" t="s">
        <v>10</v>
      </c>
      <c r="E14" s="1">
        <v>1</v>
      </c>
      <c r="F14" s="3">
        <v>5423.85</v>
      </c>
      <c r="G14" s="3">
        <v>17608</v>
      </c>
      <c r="H14" s="2">
        <v>316</v>
      </c>
      <c r="I14" s="5">
        <v>4503.3230769230804</v>
      </c>
      <c r="J14" s="5">
        <v>7.9219084712755592</v>
      </c>
      <c r="K14" s="12">
        <f t="shared" si="0"/>
        <v>0.744245622619089</v>
      </c>
    </row>
    <row r="15" spans="1:11" x14ac:dyDescent="0.3">
      <c r="A15" s="1" t="s">
        <v>11</v>
      </c>
      <c r="B15" s="2">
        <v>11420438</v>
      </c>
      <c r="C15" s="2">
        <v>1</v>
      </c>
      <c r="D15" s="2" t="s">
        <v>10</v>
      </c>
      <c r="E15" s="1">
        <v>1</v>
      </c>
      <c r="F15" s="3">
        <v>5373.94</v>
      </c>
      <c r="G15" s="3">
        <v>16504</v>
      </c>
      <c r="H15" s="2">
        <v>274</v>
      </c>
      <c r="I15" s="5">
        <v>4480.27692307692</v>
      </c>
      <c r="J15" s="5">
        <v>9.0521055586749029</v>
      </c>
      <c r="K15" s="12">
        <f t="shared" si="0"/>
        <v>0.72853387523770485</v>
      </c>
    </row>
    <row r="16" spans="1:11" x14ac:dyDescent="0.3">
      <c r="A16" s="1" t="s">
        <v>11</v>
      </c>
      <c r="B16" s="2">
        <v>11423398</v>
      </c>
      <c r="C16" s="2">
        <v>1</v>
      </c>
      <c r="D16" s="2" t="s">
        <v>10</v>
      </c>
      <c r="E16" s="1">
        <v>1</v>
      </c>
      <c r="F16" s="3">
        <v>5372.82</v>
      </c>
      <c r="G16" s="3">
        <v>15415.76</v>
      </c>
      <c r="H16" s="2">
        <v>312</v>
      </c>
      <c r="I16" s="5">
        <v>4479.7692307692296</v>
      </c>
      <c r="J16" s="5">
        <v>7.9479783037475338</v>
      </c>
      <c r="K16" s="12">
        <f t="shared" si="0"/>
        <v>0.7094032839918869</v>
      </c>
    </row>
    <row r="17" spans="1:11" x14ac:dyDescent="0.3">
      <c r="A17" s="1" t="s">
        <v>11</v>
      </c>
      <c r="B17" s="2">
        <v>11422675</v>
      </c>
      <c r="C17" s="2">
        <v>1</v>
      </c>
      <c r="D17" s="2" t="s">
        <v>10</v>
      </c>
      <c r="E17" s="1">
        <v>1</v>
      </c>
      <c r="F17" s="3">
        <v>5361.3</v>
      </c>
      <c r="G17" s="3">
        <v>17510.98</v>
      </c>
      <c r="H17" s="2">
        <v>288</v>
      </c>
      <c r="I17" s="5">
        <v>4474.4461538461501</v>
      </c>
      <c r="J17" s="5">
        <v>8.5918269230769226</v>
      </c>
      <c r="K17" s="12">
        <f t="shared" si="0"/>
        <v>0.74447768463865815</v>
      </c>
    </row>
    <row r="18" spans="1:11" x14ac:dyDescent="0.3">
      <c r="A18" s="1" t="s">
        <v>11</v>
      </c>
      <c r="B18" s="2">
        <v>11413987</v>
      </c>
      <c r="C18" s="2">
        <v>1</v>
      </c>
      <c r="D18" s="2" t="s">
        <v>10</v>
      </c>
      <c r="E18" s="1">
        <v>1</v>
      </c>
      <c r="F18" s="3">
        <v>5255.25</v>
      </c>
      <c r="G18" s="3">
        <v>13573</v>
      </c>
      <c r="H18" s="2">
        <v>271</v>
      </c>
      <c r="I18" s="5">
        <v>4425.5076923076904</v>
      </c>
      <c r="J18" s="5">
        <v>8.9502128867442519</v>
      </c>
      <c r="K18" s="12">
        <f t="shared" si="0"/>
        <v>0.67394771293688271</v>
      </c>
    </row>
    <row r="19" spans="1:11" x14ac:dyDescent="0.3">
      <c r="A19" s="1" t="s">
        <v>11</v>
      </c>
      <c r="B19" s="2">
        <v>11414247</v>
      </c>
      <c r="C19" s="2">
        <v>1</v>
      </c>
      <c r="D19" s="2" t="s">
        <v>10</v>
      </c>
      <c r="E19" s="1">
        <v>1</v>
      </c>
      <c r="F19" s="3">
        <v>5176.91</v>
      </c>
      <c r="G19" s="3">
        <v>17529.900000000001</v>
      </c>
      <c r="H19" s="2">
        <v>300</v>
      </c>
      <c r="I19" s="5">
        <v>4389.3384615384603</v>
      </c>
      <c r="J19" s="5">
        <v>7.9644615384615376</v>
      </c>
      <c r="K19" s="12">
        <f t="shared" si="0"/>
        <v>0.74960847115280405</v>
      </c>
    </row>
    <row r="20" spans="1:11" x14ac:dyDescent="0.3">
      <c r="A20" s="1" t="s">
        <v>11</v>
      </c>
      <c r="B20" s="2">
        <v>11428719</v>
      </c>
      <c r="C20" s="2">
        <v>1</v>
      </c>
      <c r="D20" s="2" t="s">
        <v>10</v>
      </c>
      <c r="E20" s="1">
        <v>1</v>
      </c>
      <c r="F20" s="3">
        <v>5077.29</v>
      </c>
      <c r="G20" s="3">
        <v>14051.4</v>
      </c>
      <c r="H20" s="2">
        <v>300</v>
      </c>
      <c r="I20" s="5">
        <v>4343.3692307692299</v>
      </c>
      <c r="J20" s="5">
        <v>7.8112307692307699</v>
      </c>
      <c r="K20" s="12">
        <f t="shared" si="0"/>
        <v>0.69089420052313433</v>
      </c>
    </row>
    <row r="21" spans="1:11" x14ac:dyDescent="0.3">
      <c r="A21" s="1" t="s">
        <v>11</v>
      </c>
      <c r="B21" s="2">
        <v>11419140</v>
      </c>
      <c r="C21" s="2">
        <v>1</v>
      </c>
      <c r="D21" s="2" t="s">
        <v>10</v>
      </c>
      <c r="E21" s="1">
        <v>1</v>
      </c>
      <c r="F21" s="3">
        <v>5058.21</v>
      </c>
      <c r="G21" s="3">
        <v>16596.900000000001</v>
      </c>
      <c r="H21" s="2">
        <v>340</v>
      </c>
      <c r="I21" s="5">
        <v>4334.5538461538499</v>
      </c>
      <c r="J21" s="5">
        <v>6.8663348416289596</v>
      </c>
      <c r="K21" s="12">
        <f t="shared" si="0"/>
        <v>0.73883352637216282</v>
      </c>
    </row>
    <row r="22" spans="1:11" x14ac:dyDescent="0.3">
      <c r="A22" s="1" t="s">
        <v>11</v>
      </c>
      <c r="B22" s="2">
        <v>11420327</v>
      </c>
      <c r="C22" s="2">
        <v>1</v>
      </c>
      <c r="D22" s="2" t="s">
        <v>10</v>
      </c>
      <c r="E22" s="1">
        <v>1</v>
      </c>
      <c r="F22" s="3">
        <v>4977.96</v>
      </c>
      <c r="G22" s="3">
        <v>16948</v>
      </c>
      <c r="H22" s="2">
        <v>290</v>
      </c>
      <c r="I22" s="5">
        <v>4297.5230769230802</v>
      </c>
      <c r="J22" s="5">
        <v>7.9224933687002661</v>
      </c>
      <c r="K22" s="12">
        <f t="shared" si="0"/>
        <v>0.74642889562644088</v>
      </c>
    </row>
    <row r="23" spans="1:11" x14ac:dyDescent="0.3">
      <c r="A23" s="1" t="s">
        <v>11</v>
      </c>
      <c r="B23" s="2">
        <v>11419071</v>
      </c>
      <c r="C23" s="2">
        <v>1</v>
      </c>
      <c r="D23" s="2" t="s">
        <v>10</v>
      </c>
      <c r="E23" s="1">
        <v>1</v>
      </c>
      <c r="F23" s="3">
        <v>4939.22</v>
      </c>
      <c r="G23" s="3">
        <v>17103.419999999998</v>
      </c>
      <c r="H23" s="2">
        <v>352</v>
      </c>
      <c r="I23" s="5">
        <v>4279.6461538461499</v>
      </c>
      <c r="J23" s="5">
        <v>6.476267482517482</v>
      </c>
      <c r="K23" s="12">
        <f t="shared" si="0"/>
        <v>0.74977833942883065</v>
      </c>
    </row>
    <row r="24" spans="1:11" x14ac:dyDescent="0.3">
      <c r="A24" s="1" t="s">
        <v>11</v>
      </c>
      <c r="B24" s="2">
        <v>11428905</v>
      </c>
      <c r="C24" s="2">
        <v>1</v>
      </c>
      <c r="D24" s="2" t="s">
        <v>10</v>
      </c>
      <c r="E24" s="1">
        <v>1</v>
      </c>
      <c r="F24" s="3">
        <v>4936.26</v>
      </c>
      <c r="G24" s="3">
        <v>13527.8</v>
      </c>
      <c r="H24" s="2">
        <v>280</v>
      </c>
      <c r="I24" s="5">
        <v>4278.27692307692</v>
      </c>
      <c r="J24" s="5">
        <v>8.1367032967032973</v>
      </c>
      <c r="K24" s="12">
        <f t="shared" si="0"/>
        <v>0.68374185580235358</v>
      </c>
    </row>
    <row r="25" spans="1:11" x14ac:dyDescent="0.3">
      <c r="A25" s="1" t="s">
        <v>11</v>
      </c>
      <c r="B25" s="2">
        <v>11422419</v>
      </c>
      <c r="C25" s="2">
        <v>1</v>
      </c>
      <c r="D25" s="2" t="s">
        <v>10</v>
      </c>
      <c r="E25" s="1">
        <v>1</v>
      </c>
      <c r="F25" s="3">
        <v>4932.68</v>
      </c>
      <c r="G25" s="3">
        <v>15599.54</v>
      </c>
      <c r="H25" s="2">
        <v>258</v>
      </c>
      <c r="I25" s="5">
        <v>4276.6153846153802</v>
      </c>
      <c r="J25" s="5">
        <v>8.824090638044126</v>
      </c>
      <c r="K25" s="12">
        <f t="shared" si="0"/>
        <v>0.72584990425260099</v>
      </c>
    </row>
    <row r="26" spans="1:11" x14ac:dyDescent="0.3">
      <c r="A26" s="1" t="s">
        <v>11</v>
      </c>
      <c r="B26" s="2">
        <v>11416229</v>
      </c>
      <c r="C26" s="2">
        <v>1</v>
      </c>
      <c r="D26" s="2" t="s">
        <v>10</v>
      </c>
      <c r="E26" s="1">
        <v>1</v>
      </c>
      <c r="F26" s="3">
        <v>4915.2</v>
      </c>
      <c r="G26" s="3">
        <v>15114</v>
      </c>
      <c r="H26" s="2">
        <v>306</v>
      </c>
      <c r="I26" s="5">
        <v>4268.5538461538499</v>
      </c>
      <c r="J26" s="5">
        <v>7.4135746606334827</v>
      </c>
      <c r="K26" s="12">
        <f t="shared" si="0"/>
        <v>0.71757616473773655</v>
      </c>
    </row>
    <row r="27" spans="1:11" x14ac:dyDescent="0.3">
      <c r="A27" s="1" t="s">
        <v>11</v>
      </c>
      <c r="B27" s="2">
        <v>11409161</v>
      </c>
      <c r="C27" s="2">
        <v>1</v>
      </c>
      <c r="D27" s="2" t="s">
        <v>10</v>
      </c>
      <c r="E27" s="1">
        <v>1</v>
      </c>
      <c r="F27" s="3">
        <v>4913.7</v>
      </c>
      <c r="G27" s="3">
        <v>16506.900000000001</v>
      </c>
      <c r="H27" s="2">
        <v>270</v>
      </c>
      <c r="I27" s="5">
        <v>4267.8615384615396</v>
      </c>
      <c r="J27" s="5">
        <v>8.3994871794871777</v>
      </c>
      <c r="K27" s="12">
        <f t="shared" si="0"/>
        <v>0.7414498459152512</v>
      </c>
    </row>
    <row r="28" spans="1:11" x14ac:dyDescent="0.3">
      <c r="A28" s="1" t="s">
        <v>11</v>
      </c>
      <c r="B28" s="2">
        <v>11425801</v>
      </c>
      <c r="C28" s="2">
        <v>1</v>
      </c>
      <c r="D28" s="2" t="s">
        <v>10</v>
      </c>
      <c r="E28" s="1">
        <v>1</v>
      </c>
      <c r="F28" s="3">
        <v>4870.6099999999997</v>
      </c>
      <c r="G28" s="3">
        <v>15690.5</v>
      </c>
      <c r="H28" s="2">
        <v>300</v>
      </c>
      <c r="I28" s="5">
        <v>4247.9692307692303</v>
      </c>
      <c r="J28" s="5">
        <v>7.4932307692307694</v>
      </c>
      <c r="K28" s="12">
        <f t="shared" si="0"/>
        <v>0.72926489080849999</v>
      </c>
    </row>
    <row r="29" spans="1:11" x14ac:dyDescent="0.3">
      <c r="A29" s="1" t="s">
        <v>11</v>
      </c>
      <c r="B29" s="2">
        <v>11421602</v>
      </c>
      <c r="C29" s="2">
        <v>1</v>
      </c>
      <c r="D29" s="2" t="s">
        <v>10</v>
      </c>
      <c r="E29" s="1">
        <v>1</v>
      </c>
      <c r="F29" s="3">
        <v>4846.7700000000004</v>
      </c>
      <c r="G29" s="3">
        <v>12937.86</v>
      </c>
      <c r="H29" s="2">
        <v>226</v>
      </c>
      <c r="I29" s="5">
        <v>4236.9692307692303</v>
      </c>
      <c r="J29" s="5">
        <v>9.8980939414567732</v>
      </c>
      <c r="K29" s="12">
        <f t="shared" si="0"/>
        <v>0.67251390641348485</v>
      </c>
    </row>
    <row r="30" spans="1:11" x14ac:dyDescent="0.3">
      <c r="A30" s="1" t="s">
        <v>11</v>
      </c>
      <c r="B30" s="2">
        <v>11421955</v>
      </c>
      <c r="C30" s="2">
        <v>1</v>
      </c>
      <c r="D30" s="2" t="s">
        <v>10</v>
      </c>
      <c r="E30" s="1">
        <v>1</v>
      </c>
      <c r="F30" s="3">
        <v>4791.95</v>
      </c>
      <c r="G30" s="3">
        <v>15834</v>
      </c>
      <c r="H30" s="2">
        <v>306</v>
      </c>
      <c r="I30" s="5">
        <v>4211.6769230769196</v>
      </c>
      <c r="J30" s="5">
        <v>7.2277023629964798</v>
      </c>
      <c r="K30" s="12">
        <f t="shared" si="0"/>
        <v>0.73401055178243535</v>
      </c>
    </row>
    <row r="31" spans="1:11" x14ac:dyDescent="0.3">
      <c r="A31" s="1" t="s">
        <v>11</v>
      </c>
      <c r="B31" s="2">
        <v>11425742</v>
      </c>
      <c r="C31" s="2">
        <v>1</v>
      </c>
      <c r="D31" s="2" t="s">
        <v>10</v>
      </c>
      <c r="E31" s="1">
        <v>1</v>
      </c>
      <c r="F31" s="3">
        <v>4778.01</v>
      </c>
      <c r="G31" s="3">
        <v>15811</v>
      </c>
      <c r="H31" s="2">
        <v>358</v>
      </c>
      <c r="I31" s="5">
        <v>4205.2307692307704</v>
      </c>
      <c r="J31" s="5">
        <v>6.1598624838848313</v>
      </c>
      <c r="K31" s="12">
        <f t="shared" si="0"/>
        <v>0.73403132191317622</v>
      </c>
    </row>
    <row r="32" spans="1:11" x14ac:dyDescent="0.3">
      <c r="A32" s="1" t="s">
        <v>11</v>
      </c>
      <c r="B32" s="2">
        <v>11414034</v>
      </c>
      <c r="C32" s="2">
        <v>1</v>
      </c>
      <c r="D32" s="2" t="s">
        <v>10</v>
      </c>
      <c r="E32" s="1">
        <v>1</v>
      </c>
      <c r="F32" s="3">
        <v>4766.12</v>
      </c>
      <c r="G32" s="3">
        <v>14024</v>
      </c>
      <c r="H32" s="2">
        <v>280</v>
      </c>
      <c r="I32" s="5">
        <v>199.75384615384999</v>
      </c>
      <c r="J32" s="5">
        <v>7.8562637362637364</v>
      </c>
      <c r="K32" s="12">
        <f t="shared" si="0"/>
        <v>0.98575628592742082</v>
      </c>
    </row>
    <row r="33" spans="1:11" x14ac:dyDescent="0.3">
      <c r="A33" s="1" t="s">
        <v>11</v>
      </c>
      <c r="B33" s="2">
        <v>11414144</v>
      </c>
      <c r="C33" s="2">
        <v>1</v>
      </c>
      <c r="D33" s="2" t="s">
        <v>10</v>
      </c>
      <c r="E33" s="1">
        <v>1</v>
      </c>
      <c r="F33" s="3">
        <v>4759.08</v>
      </c>
      <c r="G33" s="3">
        <v>13604</v>
      </c>
      <c r="H33" s="2">
        <v>250</v>
      </c>
      <c r="I33" s="5">
        <v>4196.4923076923096</v>
      </c>
      <c r="J33" s="5">
        <v>8.785969230769231</v>
      </c>
      <c r="K33" s="12">
        <f t="shared" si="0"/>
        <v>0.69152511704702224</v>
      </c>
    </row>
    <row r="34" spans="1:11" x14ac:dyDescent="0.3">
      <c r="A34" s="1" t="s">
        <v>11</v>
      </c>
      <c r="B34" s="2">
        <v>11416669</v>
      </c>
      <c r="C34" s="2">
        <v>1</v>
      </c>
      <c r="D34" s="2" t="s">
        <v>10</v>
      </c>
      <c r="E34" s="1">
        <v>1</v>
      </c>
      <c r="F34" s="3">
        <v>4741.9399999999996</v>
      </c>
      <c r="G34" s="3">
        <v>11856.44</v>
      </c>
      <c r="H34" s="2">
        <v>200</v>
      </c>
      <c r="I34" s="5">
        <v>4188.5846153846196</v>
      </c>
      <c r="J34" s="5">
        <v>10.942923076923075</v>
      </c>
      <c r="K34" s="12">
        <f t="shared" si="0"/>
        <v>0.64672493468658221</v>
      </c>
    </row>
    <row r="35" spans="1:11" x14ac:dyDescent="0.3">
      <c r="A35" s="1" t="s">
        <v>11</v>
      </c>
      <c r="B35" s="2">
        <v>11416816</v>
      </c>
      <c r="C35" s="2">
        <v>1</v>
      </c>
      <c r="D35" s="2" t="s">
        <v>10</v>
      </c>
      <c r="E35" s="1">
        <v>1</v>
      </c>
      <c r="F35" s="3">
        <v>4741.2299999999996</v>
      </c>
      <c r="G35" s="3">
        <v>15757.3</v>
      </c>
      <c r="H35" s="2">
        <v>274</v>
      </c>
      <c r="I35" s="5">
        <v>4188.2615384615401</v>
      </c>
      <c r="J35" s="5">
        <v>7.9863559797866364</v>
      </c>
      <c r="K35" s="12">
        <f t="shared" si="0"/>
        <v>0.73420182782192756</v>
      </c>
    </row>
    <row r="36" spans="1:11" x14ac:dyDescent="0.3">
      <c r="A36" s="1" t="s">
        <v>11</v>
      </c>
      <c r="B36" s="2">
        <v>11426196</v>
      </c>
      <c r="C36" s="2">
        <v>1</v>
      </c>
      <c r="D36" s="2" t="s">
        <v>10</v>
      </c>
      <c r="E36" s="1">
        <v>1</v>
      </c>
      <c r="F36" s="3">
        <v>4741.1000000000004</v>
      </c>
      <c r="G36" s="3">
        <v>13709</v>
      </c>
      <c r="H36" s="2">
        <v>284</v>
      </c>
      <c r="I36" s="5">
        <v>4188.2</v>
      </c>
      <c r="J36" s="5">
        <v>7.7049295774647879</v>
      </c>
      <c r="K36" s="12">
        <f t="shared" si="0"/>
        <v>0.69449266904952944</v>
      </c>
    </row>
    <row r="37" spans="1:11" x14ac:dyDescent="0.3">
      <c r="A37" s="1" t="s">
        <v>11</v>
      </c>
      <c r="B37" s="2">
        <v>11409276</v>
      </c>
      <c r="C37" s="2">
        <v>1</v>
      </c>
      <c r="D37" s="2" t="s">
        <v>10</v>
      </c>
      <c r="E37" s="1">
        <v>1</v>
      </c>
      <c r="F37" s="3">
        <v>4719.92</v>
      </c>
      <c r="G37" s="3">
        <v>16424.5</v>
      </c>
      <c r="H37" s="2">
        <v>300</v>
      </c>
      <c r="I37" s="5">
        <v>4178.4307692307702</v>
      </c>
      <c r="J37" s="5">
        <v>7.2614358974358977</v>
      </c>
      <c r="K37" s="12">
        <f t="shared" si="0"/>
        <v>0.74559768825652106</v>
      </c>
    </row>
    <row r="38" spans="1:11" x14ac:dyDescent="0.3">
      <c r="A38" s="1" t="s">
        <v>11</v>
      </c>
      <c r="B38" s="2">
        <v>11453285</v>
      </c>
      <c r="C38" s="2">
        <v>1</v>
      </c>
      <c r="D38" s="2" t="s">
        <v>10</v>
      </c>
      <c r="E38" s="1">
        <v>1</v>
      </c>
      <c r="F38" s="3">
        <v>4688.75</v>
      </c>
      <c r="G38" s="3">
        <v>17703.95</v>
      </c>
      <c r="H38" s="2">
        <v>301</v>
      </c>
      <c r="I38" s="5">
        <v>4164.0461538461504</v>
      </c>
      <c r="J38" s="5">
        <v>7.189522105801176</v>
      </c>
      <c r="K38" s="12">
        <f t="shared" si="0"/>
        <v>0.76479564425757252</v>
      </c>
    </row>
    <row r="39" spans="1:11" x14ac:dyDescent="0.3">
      <c r="A39" s="1" t="s">
        <v>11</v>
      </c>
      <c r="B39" s="2">
        <v>11426446</v>
      </c>
      <c r="C39" s="2">
        <v>1</v>
      </c>
      <c r="D39" s="2" t="s">
        <v>10</v>
      </c>
      <c r="E39" s="1">
        <v>1</v>
      </c>
      <c r="F39" s="3">
        <v>4658.07</v>
      </c>
      <c r="G39" s="3">
        <v>17690.939999999999</v>
      </c>
      <c r="H39" s="2">
        <v>294</v>
      </c>
      <c r="I39" s="5">
        <v>4149.8769230769203</v>
      </c>
      <c r="J39" s="5">
        <v>7.3125065410779699</v>
      </c>
      <c r="K39" s="12">
        <f t="shared" si="0"/>
        <v>0.76542360535523146</v>
      </c>
    </row>
    <row r="40" spans="1:11" x14ac:dyDescent="0.3">
      <c r="A40" s="1" t="s">
        <v>11</v>
      </c>
      <c r="B40" s="2">
        <v>11416047</v>
      </c>
      <c r="C40" s="2">
        <v>1</v>
      </c>
      <c r="D40" s="2" t="s">
        <v>10</v>
      </c>
      <c r="E40" s="1">
        <v>1</v>
      </c>
      <c r="F40" s="3">
        <v>4638.91</v>
      </c>
      <c r="G40" s="3">
        <v>16779</v>
      </c>
      <c r="H40" s="2">
        <v>300</v>
      </c>
      <c r="I40" s="5">
        <v>4141.0307692307697</v>
      </c>
      <c r="J40" s="5">
        <v>7.1367692307692305</v>
      </c>
      <c r="K40" s="12">
        <f t="shared" si="0"/>
        <v>0.75320157522910969</v>
      </c>
    </row>
    <row r="41" spans="1:11" x14ac:dyDescent="0.3">
      <c r="A41" s="1" t="s">
        <v>11</v>
      </c>
      <c r="B41" s="2">
        <v>11422519</v>
      </c>
      <c r="C41" s="2">
        <v>1</v>
      </c>
      <c r="D41" s="2" t="s">
        <v>10</v>
      </c>
      <c r="E41" s="1">
        <v>1</v>
      </c>
      <c r="F41" s="3">
        <v>4612.91</v>
      </c>
      <c r="G41" s="3">
        <v>14611.02</v>
      </c>
      <c r="H41" s="2">
        <v>248</v>
      </c>
      <c r="I41" s="5">
        <v>4129.0307692307697</v>
      </c>
      <c r="J41" s="5">
        <v>8.5848014888337456</v>
      </c>
      <c r="K41" s="12">
        <f t="shared" si="0"/>
        <v>0.71740297602557734</v>
      </c>
    </row>
    <row r="42" spans="1:11" x14ac:dyDescent="0.3">
      <c r="A42" s="1" t="s">
        <v>11</v>
      </c>
      <c r="B42" s="2">
        <v>11422077</v>
      </c>
      <c r="C42" s="2">
        <v>1</v>
      </c>
      <c r="D42" s="2" t="s">
        <v>10</v>
      </c>
      <c r="E42" s="1">
        <v>1</v>
      </c>
      <c r="F42" s="3">
        <v>4610.84</v>
      </c>
      <c r="G42" s="3">
        <v>15150.88</v>
      </c>
      <c r="H42" s="2">
        <v>280</v>
      </c>
      <c r="I42" s="5">
        <v>4128.0769230769201</v>
      </c>
      <c r="J42" s="5">
        <v>7.6002747252747245</v>
      </c>
      <c r="K42" s="12">
        <f t="shared" si="0"/>
        <v>0.72753550136514056</v>
      </c>
    </row>
    <row r="43" spans="1:11" x14ac:dyDescent="0.3">
      <c r="A43" s="1" t="s">
        <v>11</v>
      </c>
      <c r="B43" s="2">
        <v>11422884</v>
      </c>
      <c r="C43" s="2">
        <v>1</v>
      </c>
      <c r="D43" s="2" t="s">
        <v>10</v>
      </c>
      <c r="E43" s="1">
        <v>1</v>
      </c>
      <c r="F43" s="3">
        <v>4608.8599999999997</v>
      </c>
      <c r="G43" s="3">
        <v>17616.48</v>
      </c>
      <c r="H43" s="2">
        <v>270</v>
      </c>
      <c r="I43" s="5">
        <v>4127.1692307692301</v>
      </c>
      <c r="J43" s="5">
        <v>7.8784045584045597</v>
      </c>
      <c r="K43" s="18">
        <f t="shared" si="0"/>
        <v>0.76572111847717417</v>
      </c>
    </row>
    <row r="44" spans="1:11" x14ac:dyDescent="0.3">
      <c r="A44" s="1" t="s">
        <v>11</v>
      </c>
      <c r="B44" s="2">
        <v>11415876</v>
      </c>
      <c r="C44" s="2">
        <v>1</v>
      </c>
      <c r="D44" s="2" t="s">
        <v>10</v>
      </c>
      <c r="E44" s="1">
        <v>1</v>
      </c>
      <c r="F44" s="3">
        <v>4606.7700000000004</v>
      </c>
      <c r="G44" s="3">
        <v>16336.5</v>
      </c>
      <c r="H44" s="2">
        <v>300</v>
      </c>
      <c r="I44" s="5">
        <v>4126.2</v>
      </c>
      <c r="J44" s="5">
        <v>7.0873333333333326</v>
      </c>
      <c r="K44" s="12">
        <f t="shared" si="0"/>
        <v>0.74742447892755481</v>
      </c>
    </row>
    <row r="45" spans="1:11" x14ac:dyDescent="0.3">
      <c r="A45" s="1" t="s">
        <v>11</v>
      </c>
      <c r="B45" s="2">
        <v>11422141</v>
      </c>
      <c r="C45" s="2">
        <v>1</v>
      </c>
      <c r="D45" s="2" t="s">
        <v>10</v>
      </c>
      <c r="E45" s="1">
        <v>1</v>
      </c>
      <c r="F45" s="3">
        <v>4579.3999999999996</v>
      </c>
      <c r="G45" s="3">
        <v>15046</v>
      </c>
      <c r="H45" s="2">
        <v>302</v>
      </c>
      <c r="I45" s="5">
        <v>2113.5692307692307</v>
      </c>
      <c r="J45" s="5">
        <v>6.998573611818645</v>
      </c>
      <c r="K45" s="12">
        <f t="shared" si="0"/>
        <v>0.85952617102424367</v>
      </c>
    </row>
    <row r="46" spans="1:11" x14ac:dyDescent="0.3">
      <c r="A46" s="1" t="s">
        <v>11</v>
      </c>
      <c r="B46" s="2">
        <v>11425082</v>
      </c>
      <c r="C46" s="2">
        <v>1</v>
      </c>
      <c r="D46" s="2" t="s">
        <v>10</v>
      </c>
      <c r="E46" s="1">
        <v>1</v>
      </c>
      <c r="F46" s="3">
        <v>4544.3</v>
      </c>
      <c r="G46" s="3">
        <v>12974.04</v>
      </c>
      <c r="H46" s="2">
        <v>284</v>
      </c>
      <c r="I46" s="5">
        <v>2097.3692307692309</v>
      </c>
      <c r="J46" s="5">
        <v>7.3851029252437703</v>
      </c>
      <c r="K46" s="12">
        <f t="shared" si="0"/>
        <v>0.83834108490730486</v>
      </c>
    </row>
    <row r="47" spans="1:11" x14ac:dyDescent="0.3">
      <c r="A47" s="1" t="s">
        <v>11</v>
      </c>
      <c r="B47" s="2">
        <v>11425768</v>
      </c>
      <c r="C47" s="2">
        <v>1</v>
      </c>
      <c r="D47" s="2" t="s">
        <v>10</v>
      </c>
      <c r="E47" s="1">
        <v>1</v>
      </c>
      <c r="F47" s="3">
        <v>4544.18</v>
      </c>
      <c r="G47" s="3">
        <v>14425</v>
      </c>
      <c r="H47" s="2">
        <v>300</v>
      </c>
      <c r="I47" s="5">
        <v>2097.3076923076924</v>
      </c>
      <c r="J47" s="5">
        <v>6.9910256410256411</v>
      </c>
      <c r="K47" s="12">
        <f t="shared" si="0"/>
        <v>0.85460605252632982</v>
      </c>
    </row>
    <row r="48" spans="1:11" x14ac:dyDescent="0.3">
      <c r="A48" s="1" t="s">
        <v>11</v>
      </c>
      <c r="B48" s="2">
        <v>11414317</v>
      </c>
      <c r="C48" s="2">
        <v>1</v>
      </c>
      <c r="D48" s="2" t="s">
        <v>10</v>
      </c>
      <c r="E48" s="1">
        <v>1</v>
      </c>
      <c r="F48" s="3">
        <v>4523.68</v>
      </c>
      <c r="G48" s="3">
        <v>15648.99</v>
      </c>
      <c r="H48" s="2">
        <v>300</v>
      </c>
      <c r="I48" s="5">
        <v>2087.8461538461538</v>
      </c>
      <c r="J48" s="5">
        <v>6.9594871794871791</v>
      </c>
      <c r="K48" s="12">
        <f t="shared" si="0"/>
        <v>0.8665826897553035</v>
      </c>
    </row>
    <row r="49" spans="1:11" x14ac:dyDescent="0.3">
      <c r="A49" s="7" t="s">
        <v>12</v>
      </c>
      <c r="B49" s="8">
        <v>11307507</v>
      </c>
      <c r="C49" s="8">
        <v>1</v>
      </c>
      <c r="D49" s="8" t="s">
        <v>10</v>
      </c>
      <c r="E49" s="7">
        <v>1</v>
      </c>
      <c r="F49" s="9">
        <v>8631.9699999999993</v>
      </c>
      <c r="G49" s="9">
        <v>30996.9</v>
      </c>
      <c r="H49" s="8">
        <v>300</v>
      </c>
      <c r="I49" s="10">
        <v>3983.9846153846156</v>
      </c>
      <c r="J49" s="10">
        <v>13.279948717948718</v>
      </c>
      <c r="K49" s="12">
        <f t="shared" si="0"/>
        <v>0.87147151439709725</v>
      </c>
    </row>
    <row r="50" spans="1:11" x14ac:dyDescent="0.3">
      <c r="A50" s="7" t="s">
        <v>12</v>
      </c>
      <c r="B50" s="8">
        <v>11307424</v>
      </c>
      <c r="C50" s="8">
        <v>1</v>
      </c>
      <c r="D50" s="8" t="s">
        <v>10</v>
      </c>
      <c r="E50" s="7">
        <v>1</v>
      </c>
      <c r="F50" s="9">
        <v>8641.52</v>
      </c>
      <c r="G50" s="9">
        <v>30379.16</v>
      </c>
      <c r="H50" s="8">
        <v>300</v>
      </c>
      <c r="I50" s="10">
        <v>3988.4</v>
      </c>
      <c r="J50" s="10">
        <v>13.294666666666666</v>
      </c>
      <c r="K50" s="12">
        <f t="shared" si="0"/>
        <v>0.86871263063231507</v>
      </c>
    </row>
    <row r="51" spans="1:11" x14ac:dyDescent="0.3">
      <c r="A51" s="7" t="s">
        <v>12</v>
      </c>
      <c r="B51" s="8">
        <v>11307338</v>
      </c>
      <c r="C51" s="8">
        <v>1</v>
      </c>
      <c r="D51" s="8" t="s">
        <v>10</v>
      </c>
      <c r="E51" s="7">
        <v>1</v>
      </c>
      <c r="F51" s="9">
        <v>9176.27</v>
      </c>
      <c r="G51" s="9">
        <v>32472.16</v>
      </c>
      <c r="H51" s="8">
        <v>300</v>
      </c>
      <c r="I51" s="10">
        <v>4235.2</v>
      </c>
      <c r="J51" s="10">
        <v>14.117333333333333</v>
      </c>
      <c r="K51" s="12">
        <f t="shared" si="0"/>
        <v>0.86957442929574136</v>
      </c>
    </row>
    <row r="52" spans="1:11" x14ac:dyDescent="0.3">
      <c r="A52" s="7" t="s">
        <v>12</v>
      </c>
      <c r="B52" s="8">
        <v>11306354</v>
      </c>
      <c r="C52" s="8">
        <v>1</v>
      </c>
      <c r="D52" s="8" t="s">
        <v>10</v>
      </c>
      <c r="E52" s="7">
        <v>1</v>
      </c>
      <c r="F52" s="9">
        <v>9222.09</v>
      </c>
      <c r="G52" s="9">
        <v>31926.68</v>
      </c>
      <c r="H52" s="8">
        <v>300</v>
      </c>
      <c r="I52" s="10">
        <v>4256.3538461538465</v>
      </c>
      <c r="J52" s="10">
        <v>14.187846153846154</v>
      </c>
      <c r="K52" s="12">
        <f t="shared" si="0"/>
        <v>0.86668348083315128</v>
      </c>
    </row>
    <row r="53" spans="1:11" x14ac:dyDescent="0.3">
      <c r="A53" s="7" t="s">
        <v>12</v>
      </c>
      <c r="B53" s="8">
        <v>11306297</v>
      </c>
      <c r="C53" s="8">
        <v>1</v>
      </c>
      <c r="D53" s="8" t="s">
        <v>10</v>
      </c>
      <c r="E53" s="7">
        <v>1</v>
      </c>
      <c r="F53" s="9">
        <v>8541.7199999999993</v>
      </c>
      <c r="G53" s="9">
        <v>29916.32</v>
      </c>
      <c r="H53" s="8">
        <v>300</v>
      </c>
      <c r="I53" s="10">
        <v>3942.3384615384612</v>
      </c>
      <c r="J53" s="10">
        <v>13.141128205128204</v>
      </c>
      <c r="K53" s="12">
        <f t="shared" si="0"/>
        <v>0.86822114278967266</v>
      </c>
    </row>
    <row r="54" spans="1:11" x14ac:dyDescent="0.3">
      <c r="A54" s="7" t="s">
        <v>12</v>
      </c>
      <c r="B54" s="8">
        <v>11306238</v>
      </c>
      <c r="C54" s="8">
        <v>1</v>
      </c>
      <c r="D54" s="8" t="s">
        <v>10</v>
      </c>
      <c r="E54" s="7">
        <v>1</v>
      </c>
      <c r="F54" s="9">
        <v>9263.9599999999991</v>
      </c>
      <c r="G54" s="9">
        <v>32556.48</v>
      </c>
      <c r="H54" s="8">
        <v>301</v>
      </c>
      <c r="I54" s="10">
        <v>4275.6769230769232</v>
      </c>
      <c r="J54" s="10">
        <v>14.204906721185791</v>
      </c>
      <c r="K54" s="12">
        <f t="shared" si="0"/>
        <v>0.86866894323105803</v>
      </c>
    </row>
    <row r="55" spans="1:11" x14ac:dyDescent="0.3">
      <c r="A55" s="7" t="s">
        <v>12</v>
      </c>
      <c r="B55" s="8">
        <v>11306189</v>
      </c>
      <c r="C55" s="8">
        <v>1</v>
      </c>
      <c r="D55" s="8" t="s">
        <v>10</v>
      </c>
      <c r="E55" s="7">
        <v>1</v>
      </c>
      <c r="F55" s="9">
        <v>8258.94</v>
      </c>
      <c r="G55" s="9">
        <v>29423.279999999999</v>
      </c>
      <c r="H55" s="8">
        <v>300</v>
      </c>
      <c r="I55" s="10">
        <v>3811.8153846153841</v>
      </c>
      <c r="J55" s="10">
        <v>12.706051282051281</v>
      </c>
      <c r="K55" s="12">
        <f t="shared" si="0"/>
        <v>0.87044899873109371</v>
      </c>
    </row>
    <row r="56" spans="1:11" x14ac:dyDescent="0.3">
      <c r="A56" s="7" t="s">
        <v>12</v>
      </c>
      <c r="B56" s="8">
        <v>11306151</v>
      </c>
      <c r="C56" s="8">
        <v>1</v>
      </c>
      <c r="D56" s="8" t="s">
        <v>10</v>
      </c>
      <c r="E56" s="7">
        <v>1</v>
      </c>
      <c r="F56" s="9">
        <v>8539.2099999999991</v>
      </c>
      <c r="G56" s="9">
        <v>29508.58</v>
      </c>
      <c r="H56" s="8">
        <v>300</v>
      </c>
      <c r="I56" s="10">
        <v>3941.169230769231</v>
      </c>
      <c r="J56" s="10">
        <v>13.13723076923077</v>
      </c>
      <c r="K56" s="12">
        <f t="shared" si="0"/>
        <v>0.86643988864360022</v>
      </c>
    </row>
    <row r="57" spans="1:11" x14ac:dyDescent="0.3">
      <c r="A57" s="7" t="s">
        <v>12</v>
      </c>
      <c r="B57" s="8">
        <v>11306054</v>
      </c>
      <c r="C57" s="8">
        <v>1</v>
      </c>
      <c r="D57" s="8" t="s">
        <v>10</v>
      </c>
      <c r="E57" s="7">
        <v>1</v>
      </c>
      <c r="F57" s="9">
        <v>7965.43</v>
      </c>
      <c r="G57" s="9">
        <v>29050.080000000002</v>
      </c>
      <c r="H57" s="8">
        <v>300</v>
      </c>
      <c r="I57" s="10">
        <v>3676.353846153846</v>
      </c>
      <c r="J57" s="10">
        <v>12.25451282051282</v>
      </c>
      <c r="K57" s="12">
        <f t="shared" si="0"/>
        <v>0.87344772041406271</v>
      </c>
    </row>
    <row r="58" spans="1:11" x14ac:dyDescent="0.3">
      <c r="A58" s="7" t="s">
        <v>12</v>
      </c>
      <c r="B58" s="8">
        <v>11306039</v>
      </c>
      <c r="C58" s="8">
        <v>1</v>
      </c>
      <c r="D58" s="8" t="s">
        <v>10</v>
      </c>
      <c r="E58" s="7">
        <v>1</v>
      </c>
      <c r="F58" s="9">
        <v>9206.6299999999992</v>
      </c>
      <c r="G58" s="9">
        <v>32701.06</v>
      </c>
      <c r="H58" s="8">
        <v>326</v>
      </c>
      <c r="I58" s="10">
        <v>4249.2153846153842</v>
      </c>
      <c r="J58" s="10">
        <v>13.03440302029259</v>
      </c>
      <c r="K58" s="12">
        <f t="shared" si="0"/>
        <v>0.87005878755565158</v>
      </c>
    </row>
    <row r="59" spans="1:11" x14ac:dyDescent="0.3">
      <c r="A59" s="7" t="s">
        <v>12</v>
      </c>
      <c r="B59" s="8">
        <v>11296339</v>
      </c>
      <c r="C59" s="8">
        <v>1</v>
      </c>
      <c r="D59" s="8" t="s">
        <v>10</v>
      </c>
      <c r="E59" s="7">
        <v>1</v>
      </c>
      <c r="F59" s="9">
        <v>8189.87</v>
      </c>
      <c r="G59" s="9">
        <v>28460.240000000002</v>
      </c>
      <c r="H59" s="8">
        <v>300</v>
      </c>
      <c r="I59" s="10">
        <v>3779.9384615384615</v>
      </c>
      <c r="J59" s="10">
        <v>12.599794871794872</v>
      </c>
      <c r="K59" s="12">
        <f t="shared" si="0"/>
        <v>0.86718529212900308</v>
      </c>
    </row>
    <row r="60" spans="1:11" x14ac:dyDescent="0.3">
      <c r="A60" s="7" t="s">
        <v>12</v>
      </c>
      <c r="B60" s="8">
        <v>11296272</v>
      </c>
      <c r="C60" s="8">
        <v>1</v>
      </c>
      <c r="D60" s="8" t="s">
        <v>10</v>
      </c>
      <c r="E60" s="7">
        <v>1</v>
      </c>
      <c r="F60" s="9">
        <v>8678.51</v>
      </c>
      <c r="G60" s="9">
        <v>29064.46</v>
      </c>
      <c r="H60" s="8">
        <v>304</v>
      </c>
      <c r="I60" s="10">
        <v>4005.4615384615386</v>
      </c>
      <c r="J60" s="10">
        <v>13.17586032388664</v>
      </c>
      <c r="K60" s="12">
        <f t="shared" si="0"/>
        <v>0.86218696172364673</v>
      </c>
    </row>
    <row r="61" spans="1:11" x14ac:dyDescent="0.3">
      <c r="A61" s="7" t="s">
        <v>12</v>
      </c>
      <c r="B61" s="8">
        <v>11296200</v>
      </c>
      <c r="C61" s="8">
        <v>1</v>
      </c>
      <c r="D61" s="8" t="s">
        <v>10</v>
      </c>
      <c r="E61" s="7">
        <v>1</v>
      </c>
      <c r="F61" s="9">
        <v>8319.11</v>
      </c>
      <c r="G61" s="9">
        <v>27522.7</v>
      </c>
      <c r="H61" s="8">
        <v>300</v>
      </c>
      <c r="I61" s="10">
        <v>3839.5846153846151</v>
      </c>
      <c r="J61" s="10">
        <v>12.798615384615383</v>
      </c>
      <c r="K61" s="12">
        <f t="shared" si="0"/>
        <v>0.8604938972054117</v>
      </c>
    </row>
    <row r="62" spans="1:11" x14ac:dyDescent="0.3">
      <c r="A62" s="7" t="s">
        <v>12</v>
      </c>
      <c r="B62" s="8">
        <v>11296130</v>
      </c>
      <c r="C62" s="8">
        <v>1</v>
      </c>
      <c r="D62" s="8" t="s">
        <v>10</v>
      </c>
      <c r="E62" s="7">
        <v>1</v>
      </c>
      <c r="F62" s="9">
        <v>7934.37</v>
      </c>
      <c r="G62" s="9">
        <v>27939.78</v>
      </c>
      <c r="H62" s="8">
        <v>306</v>
      </c>
      <c r="I62" s="10">
        <v>3662.0153846153844</v>
      </c>
      <c r="J62" s="10">
        <v>11.967370537958773</v>
      </c>
      <c r="K62" s="12">
        <f t="shared" si="0"/>
        <v>0.86893184611276886</v>
      </c>
    </row>
    <row r="63" spans="1:11" x14ac:dyDescent="0.3">
      <c r="A63" s="7" t="s">
        <v>12</v>
      </c>
      <c r="B63" s="8">
        <v>11295969</v>
      </c>
      <c r="C63" s="8">
        <v>1</v>
      </c>
      <c r="D63" s="8" t="s">
        <v>10</v>
      </c>
      <c r="E63" s="7">
        <v>1</v>
      </c>
      <c r="F63" s="9">
        <v>7896.19</v>
      </c>
      <c r="G63" s="9">
        <v>27573.08</v>
      </c>
      <c r="H63" s="8">
        <v>300</v>
      </c>
      <c r="I63" s="10">
        <v>3644.4</v>
      </c>
      <c r="J63" s="10">
        <v>12.148</v>
      </c>
      <c r="K63" s="12">
        <f t="shared" si="0"/>
        <v>0.86782760576620388</v>
      </c>
    </row>
    <row r="64" spans="1:11" x14ac:dyDescent="0.3">
      <c r="A64" s="7" t="s">
        <v>12</v>
      </c>
      <c r="B64" s="8">
        <v>11295790</v>
      </c>
      <c r="C64" s="8">
        <v>1</v>
      </c>
      <c r="D64" s="8" t="s">
        <v>10</v>
      </c>
      <c r="E64" s="7">
        <v>1</v>
      </c>
      <c r="F64" s="9">
        <v>8397.31</v>
      </c>
      <c r="G64" s="9">
        <v>30266.1</v>
      </c>
      <c r="H64" s="8">
        <v>301</v>
      </c>
      <c r="I64" s="10">
        <v>3875.6769230769232</v>
      </c>
      <c r="J64" s="10">
        <v>12.876003066700742</v>
      </c>
      <c r="K64" s="12">
        <f t="shared" si="0"/>
        <v>0.87194660286337111</v>
      </c>
    </row>
    <row r="65" spans="1:11" x14ac:dyDescent="0.3">
      <c r="A65" s="7" t="s">
        <v>12</v>
      </c>
      <c r="B65" s="8">
        <v>11295533</v>
      </c>
      <c r="C65" s="8">
        <v>1</v>
      </c>
      <c r="D65" s="8" t="s">
        <v>10</v>
      </c>
      <c r="E65" s="7">
        <v>1</v>
      </c>
      <c r="F65" s="9">
        <v>8636.66</v>
      </c>
      <c r="G65" s="9">
        <v>30355.98</v>
      </c>
      <c r="H65" s="8">
        <v>300</v>
      </c>
      <c r="I65" s="10">
        <v>3986.1538461538462</v>
      </c>
      <c r="J65" s="10">
        <v>13.287179487179488</v>
      </c>
      <c r="K65" s="12">
        <f t="shared" si="0"/>
        <v>0.8686863726305708</v>
      </c>
    </row>
    <row r="66" spans="1:11" x14ac:dyDescent="0.3">
      <c r="A66" s="7" t="s">
        <v>12</v>
      </c>
      <c r="B66" s="8">
        <v>11294985</v>
      </c>
      <c r="C66" s="8">
        <v>1</v>
      </c>
      <c r="D66" s="8" t="s">
        <v>10</v>
      </c>
      <c r="E66" s="7">
        <v>1</v>
      </c>
      <c r="F66" s="9">
        <v>8077.82</v>
      </c>
      <c r="G66" s="9">
        <v>29426.06</v>
      </c>
      <c r="H66" s="8">
        <v>300</v>
      </c>
      <c r="I66" s="10">
        <v>3728.2307692307691</v>
      </c>
      <c r="J66" s="10">
        <v>12.427435897435897</v>
      </c>
      <c r="K66" s="12">
        <f t="shared" si="0"/>
        <v>0.8733017342712287</v>
      </c>
    </row>
    <row r="67" spans="1:11" x14ac:dyDescent="0.3">
      <c r="A67" s="7" t="s">
        <v>12</v>
      </c>
      <c r="B67" s="8">
        <v>11294956</v>
      </c>
      <c r="C67" s="8">
        <v>1</v>
      </c>
      <c r="D67" s="8" t="s">
        <v>10</v>
      </c>
      <c r="E67" s="7">
        <v>1</v>
      </c>
      <c r="F67" s="9">
        <v>8264.1200000000008</v>
      </c>
      <c r="G67" s="9">
        <v>29379.119999999999</v>
      </c>
      <c r="H67" s="8">
        <v>300</v>
      </c>
      <c r="I67" s="10">
        <v>3814.2153846153842</v>
      </c>
      <c r="J67" s="10">
        <v>12.714051282051281</v>
      </c>
      <c r="K67" s="12">
        <f t="shared" ref="K67:K102" si="1">1-(I67/G67)</f>
        <v>0.87017257887181831</v>
      </c>
    </row>
    <row r="68" spans="1:11" x14ac:dyDescent="0.3">
      <c r="A68" s="7" t="s">
        <v>12</v>
      </c>
      <c r="B68" s="8">
        <v>11294926</v>
      </c>
      <c r="C68" s="8">
        <v>1</v>
      </c>
      <c r="D68" s="8" t="s">
        <v>10</v>
      </c>
      <c r="E68" s="7">
        <v>1</v>
      </c>
      <c r="F68" s="9">
        <v>8631.57</v>
      </c>
      <c r="G68" s="9">
        <v>30608.94</v>
      </c>
      <c r="H68" s="8">
        <v>300</v>
      </c>
      <c r="I68" s="10">
        <v>3983.7999999999997</v>
      </c>
      <c r="J68" s="10">
        <v>13.279333333333332</v>
      </c>
      <c r="K68" s="12">
        <f t="shared" si="1"/>
        <v>0.86984848217546906</v>
      </c>
    </row>
    <row r="69" spans="1:11" x14ac:dyDescent="0.3">
      <c r="A69" s="7" t="s">
        <v>12</v>
      </c>
      <c r="B69" s="8">
        <v>11294909</v>
      </c>
      <c r="C69" s="8">
        <v>1</v>
      </c>
      <c r="D69" s="8" t="s">
        <v>10</v>
      </c>
      <c r="E69" s="7">
        <v>1</v>
      </c>
      <c r="F69" s="9">
        <v>8630.9</v>
      </c>
      <c r="G69" s="9">
        <v>31127.34</v>
      </c>
      <c r="H69" s="8">
        <v>300</v>
      </c>
      <c r="I69" s="10">
        <v>3983.4923076923073</v>
      </c>
      <c r="J69" s="10">
        <v>13.278307692307692</v>
      </c>
      <c r="K69" s="12">
        <f t="shared" si="1"/>
        <v>0.87202593258234384</v>
      </c>
    </row>
    <row r="70" spans="1:11" x14ac:dyDescent="0.3">
      <c r="A70" s="7" t="s">
        <v>12</v>
      </c>
      <c r="B70" s="8">
        <v>11294800</v>
      </c>
      <c r="C70" s="8">
        <v>1</v>
      </c>
      <c r="D70" s="8" t="s">
        <v>10</v>
      </c>
      <c r="E70" s="7">
        <v>1</v>
      </c>
      <c r="F70" s="9">
        <v>9080.2999999999993</v>
      </c>
      <c r="G70" s="9">
        <v>31567.06</v>
      </c>
      <c r="H70" s="8">
        <v>300</v>
      </c>
      <c r="I70" s="10">
        <v>4190.9076923076927</v>
      </c>
      <c r="J70" s="10">
        <v>13.969692307692309</v>
      </c>
      <c r="K70" s="12">
        <f t="shared" si="1"/>
        <v>0.86723794701477763</v>
      </c>
    </row>
    <row r="71" spans="1:11" x14ac:dyDescent="0.3">
      <c r="A71" s="7" t="s">
        <v>12</v>
      </c>
      <c r="B71" s="8">
        <v>11294739</v>
      </c>
      <c r="C71" s="8">
        <v>1</v>
      </c>
      <c r="D71" s="8" t="s">
        <v>10</v>
      </c>
      <c r="E71" s="7">
        <v>1</v>
      </c>
      <c r="F71" s="9">
        <v>7828.67</v>
      </c>
      <c r="G71" s="9">
        <v>28145.200000000001</v>
      </c>
      <c r="H71" s="8">
        <v>300</v>
      </c>
      <c r="I71" s="10">
        <v>3613.2307692307691</v>
      </c>
      <c r="J71" s="10">
        <v>12.044102564102564</v>
      </c>
      <c r="K71" s="12">
        <f t="shared" si="1"/>
        <v>0.87162177674236574</v>
      </c>
    </row>
    <row r="72" spans="1:11" x14ac:dyDescent="0.3">
      <c r="A72" s="7" t="s">
        <v>12</v>
      </c>
      <c r="B72" s="8">
        <v>11294641</v>
      </c>
      <c r="C72" s="8">
        <v>1</v>
      </c>
      <c r="D72" s="8" t="s">
        <v>10</v>
      </c>
      <c r="E72" s="7">
        <v>1</v>
      </c>
      <c r="F72" s="9">
        <v>9316</v>
      </c>
      <c r="G72" s="9">
        <v>32795.94</v>
      </c>
      <c r="H72" s="8">
        <v>314</v>
      </c>
      <c r="I72" s="10">
        <v>4299.6923076923076</v>
      </c>
      <c r="J72" s="10">
        <v>13.69328760411563</v>
      </c>
      <c r="K72" s="12">
        <f t="shared" si="1"/>
        <v>0.86889559171981934</v>
      </c>
    </row>
    <row r="73" spans="1:11" x14ac:dyDescent="0.3">
      <c r="A73" s="7" t="s">
        <v>12</v>
      </c>
      <c r="B73" s="8">
        <v>11294639</v>
      </c>
      <c r="C73" s="8">
        <v>1</v>
      </c>
      <c r="D73" s="8" t="s">
        <v>10</v>
      </c>
      <c r="E73" s="7">
        <v>1</v>
      </c>
      <c r="F73" s="9">
        <v>8977.66</v>
      </c>
      <c r="G73" s="9">
        <v>31507.96</v>
      </c>
      <c r="H73" s="8">
        <v>308</v>
      </c>
      <c r="I73" s="10">
        <v>4143.5384615384619</v>
      </c>
      <c r="J73" s="10">
        <v>13.453046953046954</v>
      </c>
      <c r="K73" s="12">
        <f t="shared" si="1"/>
        <v>0.86849232823900813</v>
      </c>
    </row>
    <row r="74" spans="1:11" x14ac:dyDescent="0.3">
      <c r="A74" s="7" t="s">
        <v>12</v>
      </c>
      <c r="B74" s="8">
        <v>11294460</v>
      </c>
      <c r="C74" s="8">
        <v>1</v>
      </c>
      <c r="D74" s="8" t="s">
        <v>10</v>
      </c>
      <c r="E74" s="7">
        <v>1</v>
      </c>
      <c r="F74" s="9">
        <v>8389.1200000000008</v>
      </c>
      <c r="G74" s="9">
        <v>30079.119999999999</v>
      </c>
      <c r="H74" s="8">
        <v>300</v>
      </c>
      <c r="I74" s="10">
        <v>3871.9076923076918</v>
      </c>
      <c r="J74" s="10">
        <v>12.906358974358973</v>
      </c>
      <c r="K74" s="12">
        <f t="shared" si="1"/>
        <v>0.87127589861978372</v>
      </c>
    </row>
    <row r="75" spans="1:11" x14ac:dyDescent="0.3">
      <c r="A75" s="7" t="s">
        <v>12</v>
      </c>
      <c r="B75" s="8">
        <v>11294421</v>
      </c>
      <c r="C75" s="8">
        <v>1</v>
      </c>
      <c r="D75" s="8" t="s">
        <v>10</v>
      </c>
      <c r="E75" s="7">
        <v>1</v>
      </c>
      <c r="F75" s="9">
        <v>8199.27</v>
      </c>
      <c r="G75" s="9">
        <v>30128.66</v>
      </c>
      <c r="H75" s="8">
        <v>305</v>
      </c>
      <c r="I75" s="10">
        <v>3784.2769230769231</v>
      </c>
      <c r="J75" s="10">
        <v>12.407465321563683</v>
      </c>
      <c r="K75" s="12">
        <f t="shared" si="1"/>
        <v>0.87439610911746746</v>
      </c>
    </row>
    <row r="76" spans="1:11" x14ac:dyDescent="0.3">
      <c r="A76" s="7" t="s">
        <v>12</v>
      </c>
      <c r="B76" s="8">
        <v>11294303</v>
      </c>
      <c r="C76" s="8">
        <v>1</v>
      </c>
      <c r="D76" s="8" t="s">
        <v>10</v>
      </c>
      <c r="E76" s="7">
        <v>1</v>
      </c>
      <c r="F76" s="9">
        <v>8764.98</v>
      </c>
      <c r="G76" s="9">
        <v>31153.46</v>
      </c>
      <c r="H76" s="8">
        <v>300</v>
      </c>
      <c r="I76" s="10">
        <v>4045.3692307692304</v>
      </c>
      <c r="J76" s="10">
        <v>13.484564102564102</v>
      </c>
      <c r="K76" s="12">
        <f t="shared" si="1"/>
        <v>0.8701470324397601</v>
      </c>
    </row>
    <row r="77" spans="1:11" x14ac:dyDescent="0.3">
      <c r="A77" s="7" t="s">
        <v>12</v>
      </c>
      <c r="B77" s="8">
        <v>11294299</v>
      </c>
      <c r="C77" s="8">
        <v>1</v>
      </c>
      <c r="D77" s="8" t="s">
        <v>10</v>
      </c>
      <c r="E77" s="7">
        <v>1</v>
      </c>
      <c r="F77" s="9">
        <v>8990.6200000000008</v>
      </c>
      <c r="G77" s="9">
        <v>31697.66</v>
      </c>
      <c r="H77" s="8">
        <v>300</v>
      </c>
      <c r="I77" s="10">
        <v>4149.5230769230766</v>
      </c>
      <c r="J77" s="10">
        <v>13.831743589743589</v>
      </c>
      <c r="K77" s="12">
        <f t="shared" si="1"/>
        <v>0.86909055504655308</v>
      </c>
    </row>
    <row r="78" spans="1:11" x14ac:dyDescent="0.3">
      <c r="A78" s="7" t="s">
        <v>12</v>
      </c>
      <c r="B78" s="8">
        <v>11294263</v>
      </c>
      <c r="C78" s="8">
        <v>1</v>
      </c>
      <c r="D78" s="8" t="s">
        <v>10</v>
      </c>
      <c r="E78" s="7">
        <v>1</v>
      </c>
      <c r="F78" s="9">
        <v>8272.92</v>
      </c>
      <c r="G78" s="9">
        <v>29731.56</v>
      </c>
      <c r="H78" s="8">
        <v>302</v>
      </c>
      <c r="I78" s="10">
        <v>3818.2769230769231</v>
      </c>
      <c r="J78" s="10">
        <v>12.643301069791136</v>
      </c>
      <c r="K78" s="12">
        <f t="shared" si="1"/>
        <v>0.87157495526380302</v>
      </c>
    </row>
    <row r="79" spans="1:11" x14ac:dyDescent="0.3">
      <c r="A79" s="7" t="s">
        <v>12</v>
      </c>
      <c r="B79" s="8">
        <v>11294212</v>
      </c>
      <c r="C79" s="8">
        <v>1</v>
      </c>
      <c r="D79" s="8" t="s">
        <v>10</v>
      </c>
      <c r="E79" s="7">
        <v>1</v>
      </c>
      <c r="F79" s="9">
        <v>8990.34</v>
      </c>
      <c r="G79" s="9">
        <v>30579.52</v>
      </c>
      <c r="H79" s="8">
        <v>303</v>
      </c>
      <c r="I79" s="10">
        <v>4149.3846153846152</v>
      </c>
      <c r="J79" s="10">
        <v>13.694338664635694</v>
      </c>
      <c r="K79" s="12">
        <f t="shared" si="1"/>
        <v>0.86430837974616292</v>
      </c>
    </row>
    <row r="80" spans="1:11" x14ac:dyDescent="0.3">
      <c r="A80" s="7" t="s">
        <v>12</v>
      </c>
      <c r="B80" s="8">
        <v>11294191</v>
      </c>
      <c r="C80" s="8">
        <v>1</v>
      </c>
      <c r="D80" s="8" t="s">
        <v>10</v>
      </c>
      <c r="E80" s="7">
        <v>1</v>
      </c>
      <c r="F80" s="9">
        <v>9113.91</v>
      </c>
      <c r="G80" s="9">
        <v>31419.43</v>
      </c>
      <c r="H80" s="8">
        <v>300</v>
      </c>
      <c r="I80" s="10">
        <v>4206.4153846153849</v>
      </c>
      <c r="J80" s="10">
        <v>14.021384615384617</v>
      </c>
      <c r="K80" s="12">
        <f t="shared" si="1"/>
        <v>0.86612056983161745</v>
      </c>
    </row>
    <row r="81" spans="1:11" x14ac:dyDescent="0.3">
      <c r="A81" s="7" t="s">
        <v>12</v>
      </c>
      <c r="B81" s="8">
        <v>11294108</v>
      </c>
      <c r="C81" s="8">
        <v>1</v>
      </c>
      <c r="D81" s="8" t="s">
        <v>10</v>
      </c>
      <c r="E81" s="7">
        <v>1</v>
      </c>
      <c r="F81" s="9">
        <v>8843.08</v>
      </c>
      <c r="G81" s="9">
        <v>30463.200000000001</v>
      </c>
      <c r="H81" s="8">
        <v>305</v>
      </c>
      <c r="I81" s="10">
        <v>4081.4153846153845</v>
      </c>
      <c r="J81" s="10">
        <v>13.381689785624211</v>
      </c>
      <c r="K81" s="12">
        <f t="shared" si="1"/>
        <v>0.86602144933508685</v>
      </c>
    </row>
    <row r="82" spans="1:11" x14ac:dyDescent="0.3">
      <c r="A82" s="7" t="s">
        <v>12</v>
      </c>
      <c r="B82" s="8">
        <v>11294059</v>
      </c>
      <c r="C82" s="8">
        <v>1</v>
      </c>
      <c r="D82" s="8" t="s">
        <v>10</v>
      </c>
      <c r="E82" s="7">
        <v>1</v>
      </c>
      <c r="F82" s="9">
        <v>8744.09</v>
      </c>
      <c r="G82" s="9">
        <v>30385</v>
      </c>
      <c r="H82" s="8">
        <v>300</v>
      </c>
      <c r="I82" s="10">
        <v>4035.7384615384613</v>
      </c>
      <c r="J82" s="10">
        <v>13.452461538461538</v>
      </c>
      <c r="K82" s="12">
        <f t="shared" si="1"/>
        <v>0.86717990911507448</v>
      </c>
    </row>
    <row r="83" spans="1:11" x14ac:dyDescent="0.3">
      <c r="A83" s="7" t="s">
        <v>12</v>
      </c>
      <c r="B83" s="8">
        <v>11294022</v>
      </c>
      <c r="C83" s="8">
        <v>1</v>
      </c>
      <c r="D83" s="8" t="s">
        <v>10</v>
      </c>
      <c r="E83" s="7">
        <v>1</v>
      </c>
      <c r="F83" s="9">
        <v>8199.92</v>
      </c>
      <c r="G83" s="9">
        <v>29126.04</v>
      </c>
      <c r="H83" s="8">
        <v>300</v>
      </c>
      <c r="I83" s="10">
        <v>3784.5846153846151</v>
      </c>
      <c r="J83" s="10">
        <v>12.615282051282049</v>
      </c>
      <c r="K83" s="12">
        <f t="shared" si="1"/>
        <v>0.87006182044024472</v>
      </c>
    </row>
    <row r="84" spans="1:11" x14ac:dyDescent="0.3">
      <c r="A84" s="7" t="s">
        <v>12</v>
      </c>
      <c r="B84" s="8">
        <v>11293339</v>
      </c>
      <c r="C84" s="8">
        <v>1</v>
      </c>
      <c r="D84" s="8" t="s">
        <v>10</v>
      </c>
      <c r="E84" s="7">
        <v>1</v>
      </c>
      <c r="F84" s="9">
        <v>8954.94</v>
      </c>
      <c r="G84" s="9">
        <v>31139.26</v>
      </c>
      <c r="H84" s="8">
        <v>300</v>
      </c>
      <c r="I84" s="10">
        <v>4133.0461538461541</v>
      </c>
      <c r="J84" s="10">
        <v>13.776820512820514</v>
      </c>
      <c r="K84" s="12">
        <f t="shared" si="1"/>
        <v>0.86727217814918678</v>
      </c>
    </row>
    <row r="85" spans="1:11" x14ac:dyDescent="0.3">
      <c r="A85" s="7" t="s">
        <v>12</v>
      </c>
      <c r="B85" s="8">
        <v>11293314</v>
      </c>
      <c r="C85" s="8">
        <v>1</v>
      </c>
      <c r="D85" s="8" t="s">
        <v>10</v>
      </c>
      <c r="E85" s="7">
        <v>1</v>
      </c>
      <c r="F85" s="9">
        <v>9192.0499999999993</v>
      </c>
      <c r="G85" s="9">
        <v>32720.38</v>
      </c>
      <c r="H85" s="8">
        <v>310</v>
      </c>
      <c r="I85" s="10">
        <v>4242.4923076923078</v>
      </c>
      <c r="J85" s="10">
        <v>13.685459057071961</v>
      </c>
      <c r="K85" s="12">
        <f t="shared" si="1"/>
        <v>0.87034098296864804</v>
      </c>
    </row>
    <row r="86" spans="1:11" x14ac:dyDescent="0.3">
      <c r="A86" s="7" t="s">
        <v>12</v>
      </c>
      <c r="B86" s="8">
        <v>11293091</v>
      </c>
      <c r="C86" s="8">
        <v>1</v>
      </c>
      <c r="D86" s="8" t="s">
        <v>10</v>
      </c>
      <c r="E86" s="7">
        <v>1</v>
      </c>
      <c r="F86" s="9">
        <v>8364.94</v>
      </c>
      <c r="G86" s="9">
        <v>29169.66</v>
      </c>
      <c r="H86" s="8">
        <v>300</v>
      </c>
      <c r="I86" s="10">
        <v>3860.7384615384613</v>
      </c>
      <c r="J86" s="10">
        <v>12.869128205128204</v>
      </c>
      <c r="K86" s="12">
        <f t="shared" si="1"/>
        <v>0.86764540753857045</v>
      </c>
    </row>
    <row r="87" spans="1:11" x14ac:dyDescent="0.3">
      <c r="A87" s="7" t="s">
        <v>12</v>
      </c>
      <c r="B87" s="8">
        <v>11292858</v>
      </c>
      <c r="C87" s="8">
        <v>1</v>
      </c>
      <c r="D87" s="8" t="s">
        <v>10</v>
      </c>
      <c r="E87" s="7">
        <v>1</v>
      </c>
      <c r="F87" s="9">
        <v>8684.81</v>
      </c>
      <c r="G87" s="9">
        <v>30174.6</v>
      </c>
      <c r="H87" s="8">
        <v>319</v>
      </c>
      <c r="I87" s="10">
        <v>4008.3692307692309</v>
      </c>
      <c r="J87" s="10">
        <v>12.565420786110442</v>
      </c>
      <c r="K87" s="12">
        <f t="shared" si="1"/>
        <v>0.86716081635649744</v>
      </c>
    </row>
    <row r="88" spans="1:11" x14ac:dyDescent="0.3">
      <c r="A88" s="7" t="s">
        <v>12</v>
      </c>
      <c r="B88" s="8">
        <v>11292405</v>
      </c>
      <c r="C88" s="8">
        <v>1</v>
      </c>
      <c r="D88" s="8" t="s">
        <v>10</v>
      </c>
      <c r="E88" s="7">
        <v>1</v>
      </c>
      <c r="F88" s="9">
        <v>9406.09</v>
      </c>
      <c r="G88" s="9">
        <v>32530.46</v>
      </c>
      <c r="H88" s="8">
        <v>321</v>
      </c>
      <c r="I88" s="10">
        <v>4341.2769230769227</v>
      </c>
      <c r="J88" s="10">
        <v>13.524227174694463</v>
      </c>
      <c r="K88" s="12">
        <f t="shared" si="1"/>
        <v>0.86654732447444882</v>
      </c>
    </row>
    <row r="89" spans="1:11" x14ac:dyDescent="0.3">
      <c r="A89" s="7" t="s">
        <v>12</v>
      </c>
      <c r="B89" s="8">
        <v>11291585</v>
      </c>
      <c r="C89" s="8">
        <v>1</v>
      </c>
      <c r="D89" s="8" t="s">
        <v>10</v>
      </c>
      <c r="E89" s="7">
        <v>1</v>
      </c>
      <c r="F89" s="9">
        <v>8634.98</v>
      </c>
      <c r="G89" s="9">
        <v>30011.58</v>
      </c>
      <c r="H89" s="8">
        <v>300</v>
      </c>
      <c r="I89" s="10">
        <v>3985.3692307692304</v>
      </c>
      <c r="J89" s="10">
        <v>13.284564102564101</v>
      </c>
      <c r="K89" s="12">
        <f t="shared" si="1"/>
        <v>0.86720561760596304</v>
      </c>
    </row>
    <row r="90" spans="1:11" x14ac:dyDescent="0.3">
      <c r="A90" s="7" t="s">
        <v>12</v>
      </c>
      <c r="B90" s="8">
        <v>11291492</v>
      </c>
      <c r="C90" s="8">
        <v>1</v>
      </c>
      <c r="D90" s="8" t="s">
        <v>10</v>
      </c>
      <c r="E90" s="7">
        <v>1</v>
      </c>
      <c r="F90" s="9">
        <v>8474.4599999999991</v>
      </c>
      <c r="G90" s="9">
        <v>30403.33</v>
      </c>
      <c r="H90" s="8">
        <v>300</v>
      </c>
      <c r="I90" s="10">
        <v>3911.292307692308</v>
      </c>
      <c r="J90" s="10">
        <v>13.037641025641026</v>
      </c>
      <c r="K90" s="12">
        <f t="shared" si="1"/>
        <v>0.87135316073297542</v>
      </c>
    </row>
    <row r="91" spans="1:11" x14ac:dyDescent="0.3">
      <c r="A91" s="7" t="s">
        <v>12</v>
      </c>
      <c r="B91" s="8">
        <v>11291352</v>
      </c>
      <c r="C91" s="8">
        <v>1</v>
      </c>
      <c r="D91" s="8" t="s">
        <v>10</v>
      </c>
      <c r="E91" s="7">
        <v>1</v>
      </c>
      <c r="F91" s="9">
        <v>8918.08</v>
      </c>
      <c r="G91" s="9">
        <v>31386.5</v>
      </c>
      <c r="H91" s="8">
        <v>300</v>
      </c>
      <c r="I91" s="10">
        <v>4116.0307692307688</v>
      </c>
      <c r="J91" s="10">
        <v>13.720102564102563</v>
      </c>
      <c r="K91" s="12">
        <f t="shared" si="1"/>
        <v>0.86885983562261582</v>
      </c>
    </row>
    <row r="92" spans="1:11" x14ac:dyDescent="0.3">
      <c r="A92" s="7" t="s">
        <v>12</v>
      </c>
      <c r="B92" s="8">
        <v>11291001</v>
      </c>
      <c r="C92" s="8">
        <v>1</v>
      </c>
      <c r="D92" s="8" t="s">
        <v>10</v>
      </c>
      <c r="E92" s="7">
        <v>1</v>
      </c>
      <c r="F92" s="9">
        <v>8762.14</v>
      </c>
      <c r="G92" s="9">
        <v>31072.6</v>
      </c>
      <c r="H92" s="8">
        <v>300</v>
      </c>
      <c r="I92" s="10">
        <v>4044.061538461538</v>
      </c>
      <c r="J92" s="10">
        <v>13.480205128205126</v>
      </c>
      <c r="K92" s="12">
        <f t="shared" si="1"/>
        <v>0.86985120207315969</v>
      </c>
    </row>
    <row r="93" spans="1:11" x14ac:dyDescent="0.3">
      <c r="A93" s="7" t="s">
        <v>12</v>
      </c>
      <c r="B93" s="8">
        <v>11290594</v>
      </c>
      <c r="C93" s="8">
        <v>1</v>
      </c>
      <c r="D93" s="8" t="s">
        <v>10</v>
      </c>
      <c r="E93" s="7">
        <v>1</v>
      </c>
      <c r="F93" s="9">
        <v>8222.41</v>
      </c>
      <c r="G93" s="9">
        <v>29386.84</v>
      </c>
      <c r="H93" s="8">
        <v>300</v>
      </c>
      <c r="I93" s="10">
        <v>3794.9538461538459</v>
      </c>
      <c r="J93" s="10">
        <v>12.649846153846154</v>
      </c>
      <c r="K93" s="12">
        <f t="shared" si="1"/>
        <v>0.87086213263645074</v>
      </c>
    </row>
    <row r="94" spans="1:11" x14ac:dyDescent="0.3">
      <c r="A94" s="7" t="s">
        <v>12</v>
      </c>
      <c r="B94" s="8">
        <v>11290347</v>
      </c>
      <c r="C94" s="8">
        <v>1</v>
      </c>
      <c r="D94" s="8" t="s">
        <v>10</v>
      </c>
      <c r="E94" s="7">
        <v>1</v>
      </c>
      <c r="F94" s="9">
        <v>8443.8799999999992</v>
      </c>
      <c r="G94" s="9">
        <v>29791.040000000001</v>
      </c>
      <c r="H94" s="8">
        <v>300</v>
      </c>
      <c r="I94" s="10">
        <v>3897.1692307692306</v>
      </c>
      <c r="J94" s="10">
        <v>12.990564102564102</v>
      </c>
      <c r="K94" s="12">
        <f t="shared" si="1"/>
        <v>0.86918317619092078</v>
      </c>
    </row>
    <row r="95" spans="1:11" x14ac:dyDescent="0.3">
      <c r="A95" s="7" t="s">
        <v>12</v>
      </c>
      <c r="B95" s="8">
        <v>11280330</v>
      </c>
      <c r="C95" s="8">
        <v>1</v>
      </c>
      <c r="D95" s="8" t="s">
        <v>10</v>
      </c>
      <c r="E95" s="7">
        <v>1</v>
      </c>
      <c r="F95" s="9">
        <v>8489.65</v>
      </c>
      <c r="G95" s="9">
        <v>29582.98</v>
      </c>
      <c r="H95" s="8">
        <v>300</v>
      </c>
      <c r="I95" s="10">
        <v>3918.3076923076924</v>
      </c>
      <c r="J95" s="10">
        <v>13.06102564102564</v>
      </c>
      <c r="K95" s="12">
        <f t="shared" si="1"/>
        <v>0.86754858055856132</v>
      </c>
    </row>
    <row r="96" spans="1:11" x14ac:dyDescent="0.3">
      <c r="A96" s="7" t="s">
        <v>12</v>
      </c>
      <c r="B96" s="8">
        <v>11280247</v>
      </c>
      <c r="C96" s="8">
        <v>1</v>
      </c>
      <c r="D96" s="8" t="s">
        <v>10</v>
      </c>
      <c r="E96" s="7">
        <v>1</v>
      </c>
      <c r="F96" s="9">
        <v>8268.7099999999991</v>
      </c>
      <c r="G96" s="9">
        <v>29703.22</v>
      </c>
      <c r="H96" s="8">
        <v>300</v>
      </c>
      <c r="I96" s="10">
        <v>3816.3230769230768</v>
      </c>
      <c r="J96" s="10">
        <v>12.721076923076923</v>
      </c>
      <c r="K96" s="12">
        <f t="shared" si="1"/>
        <v>0.87151820318056172</v>
      </c>
    </row>
    <row r="97" spans="1:11" x14ac:dyDescent="0.3">
      <c r="A97" s="7" t="s">
        <v>12</v>
      </c>
      <c r="B97" s="8">
        <v>11279799</v>
      </c>
      <c r="C97" s="8">
        <v>1</v>
      </c>
      <c r="D97" s="8" t="s">
        <v>10</v>
      </c>
      <c r="E97" s="7">
        <v>1</v>
      </c>
      <c r="F97" s="9">
        <v>8701.49</v>
      </c>
      <c r="G97" s="9">
        <v>30921.16</v>
      </c>
      <c r="H97" s="8">
        <v>300</v>
      </c>
      <c r="I97" s="10">
        <v>4016.0769230769229</v>
      </c>
      <c r="J97" s="10">
        <v>13.386923076923075</v>
      </c>
      <c r="K97" s="12">
        <f t="shared" si="1"/>
        <v>0.87011881433048033</v>
      </c>
    </row>
    <row r="98" spans="1:11" x14ac:dyDescent="0.3">
      <c r="A98" s="7" t="s">
        <v>12</v>
      </c>
      <c r="B98" s="8">
        <v>11279418</v>
      </c>
      <c r="C98" s="8">
        <v>1</v>
      </c>
      <c r="D98" s="8" t="s">
        <v>10</v>
      </c>
      <c r="E98" s="7">
        <v>1</v>
      </c>
      <c r="F98" s="9">
        <v>9092.2800000000007</v>
      </c>
      <c r="G98" s="9">
        <v>30362.68</v>
      </c>
      <c r="H98" s="8">
        <v>300</v>
      </c>
      <c r="I98" s="10">
        <v>4196.4307692307684</v>
      </c>
      <c r="J98" s="10">
        <v>13.988102564102562</v>
      </c>
      <c r="K98" s="12">
        <f t="shared" si="1"/>
        <v>0.86178984301679662</v>
      </c>
    </row>
    <row r="99" spans="1:11" x14ac:dyDescent="0.3">
      <c r="A99" s="7" t="s">
        <v>12</v>
      </c>
      <c r="B99" s="8">
        <v>11278084</v>
      </c>
      <c r="C99" s="8">
        <v>1</v>
      </c>
      <c r="D99" s="8" t="s">
        <v>10</v>
      </c>
      <c r="E99" s="7">
        <v>1</v>
      </c>
      <c r="F99" s="9">
        <v>8900.65</v>
      </c>
      <c r="G99" s="9">
        <v>31549.200000000001</v>
      </c>
      <c r="H99" s="8">
        <v>302</v>
      </c>
      <c r="I99" s="10">
        <v>4108</v>
      </c>
      <c r="J99" s="10">
        <v>13.602649006622517</v>
      </c>
      <c r="K99" s="12">
        <f t="shared" si="1"/>
        <v>0.86979067615026695</v>
      </c>
    </row>
    <row r="100" spans="1:11" x14ac:dyDescent="0.3">
      <c r="A100" s="7" t="s">
        <v>12</v>
      </c>
      <c r="B100" s="8">
        <v>11277956</v>
      </c>
      <c r="C100" s="8">
        <v>1</v>
      </c>
      <c r="D100" s="8" t="s">
        <v>10</v>
      </c>
      <c r="E100" s="7">
        <v>1</v>
      </c>
      <c r="F100" s="9">
        <v>8688.52</v>
      </c>
      <c r="G100" s="9">
        <v>30988.58</v>
      </c>
      <c r="H100" s="8">
        <v>300</v>
      </c>
      <c r="I100" s="10">
        <v>4010.0923076923073</v>
      </c>
      <c r="J100" s="10">
        <v>13.366974358974357</v>
      </c>
      <c r="K100" s="12">
        <f t="shared" si="1"/>
        <v>0.87059451231091234</v>
      </c>
    </row>
    <row r="101" spans="1:11" x14ac:dyDescent="0.3">
      <c r="A101" s="7" t="s">
        <v>12</v>
      </c>
      <c r="B101" s="8">
        <v>11277793</v>
      </c>
      <c r="C101" s="8">
        <v>1</v>
      </c>
      <c r="D101" s="8" t="s">
        <v>10</v>
      </c>
      <c r="E101" s="7">
        <v>1</v>
      </c>
      <c r="F101" s="9">
        <v>8773.15</v>
      </c>
      <c r="G101" s="9">
        <v>30049.4</v>
      </c>
      <c r="H101" s="8">
        <v>300</v>
      </c>
      <c r="I101" s="10">
        <v>4049.1538461538457</v>
      </c>
      <c r="J101" s="10">
        <v>13.497179487179485</v>
      </c>
      <c r="K101" s="12">
        <f t="shared" si="1"/>
        <v>0.86525009330789149</v>
      </c>
    </row>
    <row r="102" spans="1:11" x14ac:dyDescent="0.3">
      <c r="A102" s="7" t="s">
        <v>12</v>
      </c>
      <c r="B102" s="8">
        <v>11275558</v>
      </c>
      <c r="C102" s="8">
        <v>1</v>
      </c>
      <c r="D102" s="8" t="s">
        <v>10</v>
      </c>
      <c r="E102" s="7">
        <v>1</v>
      </c>
      <c r="F102" s="9">
        <v>9105.66</v>
      </c>
      <c r="G102" s="9">
        <v>31728.799999999999</v>
      </c>
      <c r="H102" s="8">
        <v>300</v>
      </c>
      <c r="I102" s="10">
        <v>4202.6153846153838</v>
      </c>
      <c r="J102" s="10">
        <v>14.008717948717946</v>
      </c>
      <c r="K102" s="12">
        <f t="shared" si="1"/>
        <v>0.86754571920099766</v>
      </c>
    </row>
  </sheetData>
  <autoFilter ref="A2:K102" xr:uid="{C0F9E532-BF15-42D3-B1E0-C3EEBC3EF033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WOMENS SWIMWEAR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</cp:lastModifiedBy>
  <dcterms:created xsi:type="dcterms:W3CDTF">2019-02-22T19:16:03Z</dcterms:created>
  <dcterms:modified xsi:type="dcterms:W3CDTF">2019-02-26T14:02:16Z</dcterms:modified>
</cp:coreProperties>
</file>