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228891E8-CE4F-4F38-B714-1E856B5669E7}" xr6:coauthVersionLast="43" xr6:coauthVersionMax="43" xr10:uidLastSave="{00000000-0000-0000-0000-000000000000}"/>
  <bookViews>
    <workbookView xWindow="-108" yWindow="-108" windowWidth="23256" windowHeight="12576" xr2:uid="{5B937A39-A404-4586-9B6B-9D0FC391B1FD}"/>
  </bookViews>
  <sheets>
    <sheet name="Sheet1" sheetId="1" r:id="rId1"/>
  </sheets>
  <definedNames>
    <definedName name="_xlnm._FilterDatabase" localSheetId="0" hidden="1">Sheet1!$A$1:$G$14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  <c r="H2" i="1"/>
  <c r="G15" i="1"/>
  <c r="H15" i="1" l="1"/>
</calcChain>
</file>

<file path=xl/sharedStrings.xml><?xml version="1.0" encoding="utf-8"?>
<sst xmlns="http://schemas.openxmlformats.org/spreadsheetml/2006/main" count="74" uniqueCount="50">
  <si>
    <t>ML SKU</t>
  </si>
  <si>
    <t>BRAND</t>
  </si>
  <si>
    <t>CATEGORY</t>
  </si>
  <si>
    <t>SUB-CAT</t>
  </si>
  <si>
    <t>PRODUCT</t>
  </si>
  <si>
    <t>Piece/Case</t>
  </si>
  <si>
    <t>Total Pieces Avail</t>
  </si>
  <si>
    <t>LM-LP-LNR-MISC-AST-250</t>
  </si>
  <si>
    <t>L'Oréal &amp; Maybelline</t>
  </si>
  <si>
    <t>Lips</t>
  </si>
  <si>
    <t>Lip Liner</t>
  </si>
  <si>
    <t>L'Oréal &amp; Maybelline Misc. Lip Liners</t>
  </si>
  <si>
    <t>LM-MIX-250</t>
  </si>
  <si>
    <t>Mix</t>
  </si>
  <si>
    <t>L'Oréal &amp; Maybelline Cosmetics Mix</t>
  </si>
  <si>
    <t>LO-BT-BLN-MISC-AST-100</t>
  </si>
  <si>
    <t>L'Oréal</t>
  </si>
  <si>
    <t>Beauty Tools</t>
  </si>
  <si>
    <t>Blenders</t>
  </si>
  <si>
    <t>L'Oréal Misc. Beauty Blenders</t>
  </si>
  <si>
    <t>Eyes</t>
  </si>
  <si>
    <t>LO-EY-SDW-IPEY-AST-200</t>
  </si>
  <si>
    <t>Eyeshadow</t>
  </si>
  <si>
    <t>L'Oréal Infallible Paints Eyeshadow</t>
  </si>
  <si>
    <t>LO-LP-LCR-CREX-AST-100</t>
  </si>
  <si>
    <t>Lipcolor</t>
  </si>
  <si>
    <t>L'Oréal Colour Riche Extraordinaire Lip Color</t>
  </si>
  <si>
    <t>LO-LP-LSK-ILRL-AST-100</t>
  </si>
  <si>
    <t>Lipstick</t>
  </si>
  <si>
    <t>L'Oréal Infallible Le Rouge Lipstick</t>
  </si>
  <si>
    <t>LO-LP-LSK-ILRL-AST-200</t>
  </si>
  <si>
    <t>Maybelline</t>
  </si>
  <si>
    <t>MB-EY-SDW-EWEQ-AST-100</t>
  </si>
  <si>
    <t>Maybelline Expert Wear Eyeshadow Quad</t>
  </si>
  <si>
    <t>MB-EY-SDW-XWRS-AST-100</t>
  </si>
  <si>
    <t>Maybelline Expert Wear Eyeshadow Singles</t>
  </si>
  <si>
    <t>MB-FC-FDN-VSMF-AST-100</t>
  </si>
  <si>
    <t>Face</t>
  </si>
  <si>
    <t>Foundation</t>
  </si>
  <si>
    <t>Maybelline Velvet Soft-Matte Hydrating Foundation</t>
  </si>
  <si>
    <t>MB-FC-PWD-MILP-AST-100</t>
  </si>
  <si>
    <t>Powder</t>
  </si>
  <si>
    <t>Maybelline Face Studio Master Illuminating Powder</t>
  </si>
  <si>
    <t>MB-LP-LBM-BLCB-AST-100</t>
  </si>
  <si>
    <t>Lip Balm</t>
  </si>
  <si>
    <t>Maybelline Baby Lips Color Balm Crayon</t>
  </si>
  <si>
    <t>MB-LP-LSK-LBLC-AST-100</t>
  </si>
  <si>
    <t>Maybelline Color Sensational The Loaded Bolds Lip Color</t>
  </si>
  <si>
    <t>price/piece</t>
  </si>
  <si>
    <t>Available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</si>
</sst>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.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</cellStyleXfs>
  <cellXfs count="19">
    <xf numFmtId="0" fontId="0" fillId="0" borderId="0" xfId="0"/>
    <xf numFmtId="1" fontId="5" fillId="0" borderId="1" xfId="3" applyNumberFormat="1" applyFont="1" applyFill="1" applyBorder="1" applyAlignment="1" applyProtection="1">
      <alignment horizontal="center"/>
    </xf>
    <xf numFmtId="0" fontId="1" fillId="0" borderId="1" xfId="3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1" fillId="0" borderId="0" xfId="0" applyFont="1"/>
    <xf numFmtId="165" fontId="5" fillId="0" borderId="1" xfId="1" applyNumberFormat="1" applyFont="1" applyBorder="1" applyAlignment="1">
      <alignment horizontal="right" vertical="center"/>
    </xf>
    <xf numFmtId="3" fontId="2" fillId="3" borderId="1" xfId="2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3" borderId="1" xfId="1" applyNumberFormat="1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center"/>
    </xf>
    <xf numFmtId="3" fontId="5" fillId="0" borderId="1" xfId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top" wrapText="1"/>
    </xf>
    <xf numFmtId="3" fontId="2" fillId="3" borderId="1" xfId="2" applyNumberFormat="1" applyFont="1" applyFill="1" applyBorder="1" applyAlignment="1">
      <alignment horizontal="center" vertical="top" wrapText="1"/>
    </xf>
    <xf numFmtId="3" fontId="2" fillId="2" borderId="1" xfId="2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/>
    <xf numFmtId="166" fontId="1" fillId="0" borderId="1" xfId="0" applyNumberFormat="1" applyFont="1" applyBorder="1"/>
    <xf numFmtId="0" fontId="7" fillId="3" borderId="1" xfId="0" applyFont="1" applyFill="1" applyBorder="1" applyAlignment="1">
      <alignment horizontal="center" vertical="top" wrapText="1"/>
    </xf>
    <xf numFmtId="166" fontId="1" fillId="0" borderId="0" xfId="0" applyNumberFormat="1" applyFont="1"/>
  </cellXfs>
  <cellStyles count="4">
    <cellStyle name="Comma" xfId="1" builtinId="3"/>
    <cellStyle name="Normal" xfId="0" builtinId="0"/>
    <cellStyle name="Normal 2" xfId="3" xr:uid="{49FBA58B-6D7A-4E83-B197-32D8A6790720}"/>
    <cellStyle name="Normal 3" xfId="2" xr:uid="{A1B2A6ED-BFA9-4314-95C3-7EDC27332827}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F40C-86F4-43EC-8061-FE44019E7CCC}">
  <dimension ref="A1:J15"/>
  <sheetViews>
    <sheetView tabSelected="1" zoomScale="85" zoomScaleNormal="85" workbookViewId="0">
      <selection activeCell="N8" sqref="N8"/>
    </sheetView>
  </sheetViews>
  <sheetFormatPr defaultColWidth="9.109375" defaultRowHeight="13.2" x14ac:dyDescent="0.25"/>
  <cols>
    <col min="1" max="1" width="26.6640625" style="4" bestFit="1" customWidth="1"/>
    <col min="2" max="2" width="18.33203125" style="4" bestFit="1" customWidth="1"/>
    <col min="3" max="3" width="15.6640625" style="4" bestFit="1" customWidth="1"/>
    <col min="4" max="4" width="13.6640625" style="4" bestFit="1" customWidth="1"/>
    <col min="5" max="5" width="52.6640625" style="4" bestFit="1" customWidth="1"/>
    <col min="6" max="6" width="15.6640625" style="4" customWidth="1"/>
    <col min="7" max="7" width="10.33203125" style="7" customWidth="1"/>
    <col min="8" max="8" width="12.109375" style="7" customWidth="1"/>
    <col min="9" max="9" width="12.88671875" style="4" customWidth="1"/>
    <col min="10" max="10" width="10.33203125" style="4" bestFit="1" customWidth="1"/>
    <col min="11" max="16384" width="9.109375" style="4"/>
  </cols>
  <sheetData>
    <row r="1" spans="1:10" s="14" customFormat="1" ht="42.7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49</v>
      </c>
      <c r="H1" s="13" t="s">
        <v>6</v>
      </c>
      <c r="I1" s="17" t="s">
        <v>48</v>
      </c>
    </row>
    <row r="2" spans="1:10" x14ac:dyDescent="0.25">
      <c r="A2" s="1" t="s">
        <v>7</v>
      </c>
      <c r="B2" s="1" t="s">
        <v>8</v>
      </c>
      <c r="C2" s="1" t="s">
        <v>9</v>
      </c>
      <c r="D2" s="1" t="s">
        <v>10</v>
      </c>
      <c r="E2" s="2" t="s">
        <v>11</v>
      </c>
      <c r="F2" s="5">
        <v>250</v>
      </c>
      <c r="G2" s="8">
        <v>60</v>
      </c>
      <c r="H2" s="10">
        <f t="shared" ref="H2:H14" si="0">G2*F2</f>
        <v>15000</v>
      </c>
      <c r="I2" s="16">
        <v>1.6125</v>
      </c>
      <c r="J2" s="18"/>
    </row>
    <row r="3" spans="1:10" x14ac:dyDescent="0.25">
      <c r="A3" s="1" t="s">
        <v>12</v>
      </c>
      <c r="B3" s="1" t="s">
        <v>8</v>
      </c>
      <c r="C3" s="1" t="s">
        <v>13</v>
      </c>
      <c r="D3" s="1" t="s">
        <v>13</v>
      </c>
      <c r="E3" s="2" t="s">
        <v>14</v>
      </c>
      <c r="F3" s="5">
        <v>250</v>
      </c>
      <c r="G3" s="8">
        <v>48</v>
      </c>
      <c r="H3" s="10">
        <f t="shared" si="0"/>
        <v>12000</v>
      </c>
      <c r="I3" s="16">
        <v>1.625</v>
      </c>
    </row>
    <row r="4" spans="1:10" x14ac:dyDescent="0.25">
      <c r="A4" s="1" t="s">
        <v>15</v>
      </c>
      <c r="B4" s="1" t="s">
        <v>16</v>
      </c>
      <c r="C4" s="1" t="s">
        <v>17</v>
      </c>
      <c r="D4" s="1" t="s">
        <v>18</v>
      </c>
      <c r="E4" s="2" t="s">
        <v>19</v>
      </c>
      <c r="F4" s="5">
        <v>100</v>
      </c>
      <c r="G4" s="8">
        <v>13</v>
      </c>
      <c r="H4" s="10">
        <f t="shared" si="0"/>
        <v>1300</v>
      </c>
      <c r="I4" s="16">
        <v>1.7375</v>
      </c>
    </row>
    <row r="5" spans="1:10" x14ac:dyDescent="0.25">
      <c r="A5" s="1" t="s">
        <v>21</v>
      </c>
      <c r="B5" s="1" t="s">
        <v>16</v>
      </c>
      <c r="C5" s="1" t="s">
        <v>20</v>
      </c>
      <c r="D5" s="1" t="s">
        <v>22</v>
      </c>
      <c r="E5" s="2" t="s">
        <v>23</v>
      </c>
      <c r="F5" s="5">
        <v>200</v>
      </c>
      <c r="G5" s="8">
        <v>64</v>
      </c>
      <c r="H5" s="10">
        <f t="shared" si="0"/>
        <v>12800</v>
      </c>
      <c r="I5" s="16">
        <v>1.625</v>
      </c>
    </row>
    <row r="6" spans="1:10" x14ac:dyDescent="0.25">
      <c r="A6" s="1" t="s">
        <v>24</v>
      </c>
      <c r="B6" s="1" t="s">
        <v>16</v>
      </c>
      <c r="C6" s="1" t="s">
        <v>9</v>
      </c>
      <c r="D6" s="1" t="s">
        <v>25</v>
      </c>
      <c r="E6" s="2" t="s">
        <v>26</v>
      </c>
      <c r="F6" s="5">
        <v>100</v>
      </c>
      <c r="G6" s="8">
        <v>7</v>
      </c>
      <c r="H6" s="10">
        <f t="shared" si="0"/>
        <v>700</v>
      </c>
      <c r="I6" s="16">
        <v>1.6875</v>
      </c>
    </row>
    <row r="7" spans="1:10" x14ac:dyDescent="0.25">
      <c r="A7" s="1" t="s">
        <v>27</v>
      </c>
      <c r="B7" s="1" t="s">
        <v>16</v>
      </c>
      <c r="C7" s="1" t="s">
        <v>9</v>
      </c>
      <c r="D7" s="1" t="s">
        <v>28</v>
      </c>
      <c r="E7" s="2" t="s">
        <v>29</v>
      </c>
      <c r="F7" s="5">
        <v>100</v>
      </c>
      <c r="G7" s="8">
        <v>75</v>
      </c>
      <c r="H7" s="10">
        <f t="shared" si="0"/>
        <v>7500</v>
      </c>
      <c r="I7" s="16">
        <v>1.7375</v>
      </c>
    </row>
    <row r="8" spans="1:10" x14ac:dyDescent="0.25">
      <c r="A8" s="1" t="s">
        <v>30</v>
      </c>
      <c r="B8" s="1" t="s">
        <v>16</v>
      </c>
      <c r="C8" s="1" t="s">
        <v>9</v>
      </c>
      <c r="D8" s="1" t="s">
        <v>28</v>
      </c>
      <c r="E8" s="2" t="s">
        <v>29</v>
      </c>
      <c r="F8" s="5">
        <v>200</v>
      </c>
      <c r="G8" s="8">
        <v>15</v>
      </c>
      <c r="H8" s="10">
        <f t="shared" si="0"/>
        <v>3000</v>
      </c>
      <c r="I8" s="16">
        <v>1.7375</v>
      </c>
    </row>
    <row r="9" spans="1:10" x14ac:dyDescent="0.25">
      <c r="A9" s="1" t="s">
        <v>32</v>
      </c>
      <c r="B9" s="1" t="s">
        <v>31</v>
      </c>
      <c r="C9" s="1" t="s">
        <v>20</v>
      </c>
      <c r="D9" s="1" t="s">
        <v>22</v>
      </c>
      <c r="E9" s="2" t="s">
        <v>33</v>
      </c>
      <c r="F9" s="5">
        <v>100</v>
      </c>
      <c r="G9" s="8">
        <v>18</v>
      </c>
      <c r="H9" s="10">
        <f t="shared" si="0"/>
        <v>1800</v>
      </c>
      <c r="I9" s="16">
        <v>1.49875</v>
      </c>
    </row>
    <row r="10" spans="1:10" x14ac:dyDescent="0.25">
      <c r="A10" s="1" t="s">
        <v>34</v>
      </c>
      <c r="B10" s="1" t="s">
        <v>31</v>
      </c>
      <c r="C10" s="1" t="s">
        <v>20</v>
      </c>
      <c r="D10" s="1" t="s">
        <v>22</v>
      </c>
      <c r="E10" s="2" t="s">
        <v>35</v>
      </c>
      <c r="F10" s="5">
        <v>100</v>
      </c>
      <c r="G10" s="8">
        <v>69</v>
      </c>
      <c r="H10" s="10">
        <f t="shared" si="0"/>
        <v>6900</v>
      </c>
      <c r="I10" s="16">
        <v>1.49875</v>
      </c>
    </row>
    <row r="11" spans="1:10" x14ac:dyDescent="0.25">
      <c r="A11" s="1" t="s">
        <v>36</v>
      </c>
      <c r="B11" s="1" t="s">
        <v>31</v>
      </c>
      <c r="C11" s="1" t="s">
        <v>37</v>
      </c>
      <c r="D11" s="1" t="s">
        <v>38</v>
      </c>
      <c r="E11" s="2" t="s">
        <v>39</v>
      </c>
      <c r="F11" s="5">
        <v>100</v>
      </c>
      <c r="G11" s="8">
        <v>46</v>
      </c>
      <c r="H11" s="10">
        <f t="shared" si="0"/>
        <v>4600</v>
      </c>
      <c r="I11" s="16">
        <v>1.9375</v>
      </c>
    </row>
    <row r="12" spans="1:10" x14ac:dyDescent="0.25">
      <c r="A12" s="1" t="s">
        <v>40</v>
      </c>
      <c r="B12" s="1" t="s">
        <v>31</v>
      </c>
      <c r="C12" s="1" t="s">
        <v>37</v>
      </c>
      <c r="D12" s="1" t="s">
        <v>41</v>
      </c>
      <c r="E12" s="2" t="s">
        <v>42</v>
      </c>
      <c r="F12" s="5">
        <v>100</v>
      </c>
      <c r="G12" s="8">
        <v>3</v>
      </c>
      <c r="H12" s="10">
        <f t="shared" si="0"/>
        <v>300</v>
      </c>
      <c r="I12" s="16">
        <v>1.8125</v>
      </c>
    </row>
    <row r="13" spans="1:10" x14ac:dyDescent="0.25">
      <c r="A13" s="1" t="s">
        <v>43</v>
      </c>
      <c r="B13" s="1" t="s">
        <v>31</v>
      </c>
      <c r="C13" s="1" t="s">
        <v>9</v>
      </c>
      <c r="D13" s="1" t="s">
        <v>44</v>
      </c>
      <c r="E13" s="2" t="s">
        <v>45</v>
      </c>
      <c r="F13" s="5">
        <v>100</v>
      </c>
      <c r="G13" s="8">
        <v>35</v>
      </c>
      <c r="H13" s="10">
        <f t="shared" si="0"/>
        <v>3500</v>
      </c>
      <c r="I13" s="16">
        <v>1.7124999999999999</v>
      </c>
    </row>
    <row r="14" spans="1:10" x14ac:dyDescent="0.25">
      <c r="A14" s="1" t="s">
        <v>46</v>
      </c>
      <c r="B14" s="1" t="s">
        <v>31</v>
      </c>
      <c r="C14" s="1" t="s">
        <v>9</v>
      </c>
      <c r="D14" s="1" t="s">
        <v>28</v>
      </c>
      <c r="E14" s="2" t="s">
        <v>47</v>
      </c>
      <c r="F14" s="5">
        <v>100</v>
      </c>
      <c r="G14" s="8">
        <v>99</v>
      </c>
      <c r="H14" s="10">
        <f t="shared" si="0"/>
        <v>9900</v>
      </c>
      <c r="I14" s="16">
        <v>1.5874999999999999</v>
      </c>
    </row>
    <row r="15" spans="1:10" x14ac:dyDescent="0.25">
      <c r="A15" s="3"/>
      <c r="B15" s="3"/>
      <c r="C15" s="3"/>
      <c r="D15" s="3"/>
      <c r="E15" s="3"/>
      <c r="F15" s="3"/>
      <c r="G15" s="6">
        <f>SUM(G2:G14)</f>
        <v>552</v>
      </c>
      <c r="H15" s="9">
        <f>SUM(H2:H14)</f>
        <v>79300</v>
      </c>
      <c r="I15" s="15"/>
    </row>
  </sheetData>
  <autoFilter ref="A1:G14" xr:uid="{DC90FE16-8F78-4E91-940B-7E7319D00029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2019-02-19T17:12:11Z</dcterms:created>
  <dcterms:modified xsi:type="dcterms:W3CDTF">2019-05-01T13:54:42Z</dcterms:modified>
  <cp:category/>
  <cp:contentStatus/>
</cp:coreProperties>
</file>