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\Documents\ARCHIVOS GOMEZ OSSA\JT Merchandise Outlet\"/>
    </mc:Choice>
  </mc:AlternateContent>
  <xr:revisionPtr revIDLastSave="0" documentId="13_ncr:1_{E8082E9A-4675-4CA7-A297-CBC1468C026A}" xr6:coauthVersionLast="43" xr6:coauthVersionMax="43" xr10:uidLastSave="{00000000-0000-0000-0000-000000000000}"/>
  <bookViews>
    <workbookView xWindow="-120" yWindow="-120" windowWidth="20730" windowHeight="11160" xr2:uid="{D9B257E0-155C-484A-82C7-CCE6BDF39550}"/>
  </bookViews>
  <sheets>
    <sheet name="Distribucion y prec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1" l="1"/>
  <c r="M8" i="1" s="1"/>
  <c r="M7" i="1" l="1"/>
  <c r="M18" i="1"/>
  <c r="M13" i="1"/>
  <c r="M22" i="1"/>
  <c r="M17" i="1"/>
  <c r="M11" i="1"/>
  <c r="M21" i="1"/>
  <c r="M15" i="1"/>
  <c r="M10" i="1"/>
  <c r="M19" i="1"/>
  <c r="M14" i="1"/>
  <c r="M9" i="1"/>
  <c r="M20" i="1"/>
  <c r="M16" i="1"/>
  <c r="M12" i="1"/>
  <c r="M23" i="1" l="1"/>
</calcChain>
</file>

<file path=xl/sharedStrings.xml><?xml version="1.0" encoding="utf-8"?>
<sst xmlns="http://schemas.openxmlformats.org/spreadsheetml/2006/main" count="74" uniqueCount="35">
  <si>
    <t>Black</t>
  </si>
  <si>
    <t>Orange</t>
  </si>
  <si>
    <t>Tan</t>
  </si>
  <si>
    <t>TOTAL</t>
  </si>
  <si>
    <t>Units</t>
  </si>
  <si>
    <t>Break down</t>
  </si>
  <si>
    <t>Negro</t>
  </si>
  <si>
    <t>Naranja</t>
  </si>
  <si>
    <t>% distribucion</t>
  </si>
  <si>
    <t>unidades</t>
  </si>
  <si>
    <t>Azul Royal</t>
  </si>
  <si>
    <t>Solid</t>
  </si>
  <si>
    <t>printed</t>
  </si>
  <si>
    <t>esp</t>
  </si>
  <si>
    <t>bat</t>
  </si>
  <si>
    <t>cbr</t>
  </si>
  <si>
    <t>jkr</t>
  </si>
  <si>
    <t>pon</t>
  </si>
  <si>
    <t>COLOR</t>
  </si>
  <si>
    <t>REF</t>
  </si>
  <si>
    <t>Navi</t>
  </si>
  <si>
    <t>Red</t>
  </si>
  <si>
    <t>Olive</t>
  </si>
  <si>
    <t>Royal Blue</t>
  </si>
  <si>
    <t>Purple</t>
  </si>
  <si>
    <t>Charcoal</t>
  </si>
  <si>
    <t>Lime</t>
  </si>
  <si>
    <t>Burgundy</t>
  </si>
  <si>
    <t>Solido</t>
  </si>
  <si>
    <t>Estampado</t>
  </si>
  <si>
    <t>Indigo</t>
  </si>
  <si>
    <t>Rojo</t>
  </si>
  <si>
    <t>Oliva</t>
  </si>
  <si>
    <t>Morado</t>
  </si>
  <si>
    <t>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</si>
</sst>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544085</xdr:colOff>
      <xdr:row>0</xdr:row>
      <xdr:rowOff>55149</xdr:rowOff>
    </xdr:from>
    <xdr:to>
      <xdr:col>9</xdr:col>
      <xdr:colOff>136356</xdr:colOff>
      <xdr:row>19</xdr:row>
      <xdr:rowOff>53617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8BB342-669F-418E-B875-C9C05214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2885" y="626649"/>
          <a:ext cx="3249871" cy="3617968"/>
        </a:xfrm>
        <a:prstGeom prst="rect">
          <a:avLst/>
        </a:prstGeom>
      </xdr:spPr>
    </xdr:pic>
    <xdr:clientData/>
  </xdr:twoCellAnchor>
  <xdr:twoCellAnchor editAs="oneCell">
    <xdr:from>
      <xdr:col>11</xdr:col>
      <xdr:colOff>488736</xdr:colOff>
      <xdr:row>0</xdr:row>
      <xdr:rowOff>141522</xdr:rowOff>
    </xdr:from>
    <xdr:to>
      <xdr:col>12</xdr:col>
      <xdr:colOff>721162</xdr:colOff>
      <xdr:row>4</xdr:row>
      <xdr:rowOff>147676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AA3817-749C-4D88-80C2-D8E199BFB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4336" y="141522"/>
          <a:ext cx="1089676" cy="768154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</xdr:colOff>
      <xdr:row>0</xdr:row>
      <xdr:rowOff>0</xdr:rowOff>
    </xdr:from>
    <xdr:to>
      <xdr:col>17</xdr:col>
      <xdr:colOff>624846</xdr:colOff>
      <xdr:row>4</xdr:row>
      <xdr:rowOff>143752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EFF97-DD27-40C5-BC65-A1968BE19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575" y="0"/>
          <a:ext cx="2025021" cy="905752"/>
        </a:xfrm>
        <a:prstGeom prst="rect">
          <a:avLst/>
        </a:prstGeom>
      </xdr:spPr>
    </xdr:pic>
    <xdr:clientData/>
  </xdr:twoCellAnchor>
  <xdr:twoCellAnchor editAs="oneCell">
    <xdr:from>
      <xdr:col>2</xdr:col>
      <xdr:colOff>582146</xdr:colOff>
      <xdr:row>18</xdr:row>
      <xdr:rowOff>116814</xdr:rowOff>
    </xdr:from>
    <xdr:to>
      <xdr:col>9</xdr:col>
      <xdr:colOff>492497</xdr:colOff>
      <xdr:row>27</xdr:row>
      <xdr:rowOff>37806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2947DB2-33C9-4778-A5BB-E13A54616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1346" y="4117314"/>
          <a:ext cx="4177551" cy="1635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3D9C-C308-4892-A522-F4177193C2C9}">
  <dimension ref="K6:S35"/>
  <sheetViews>
    <sheetView showGridLines="0" tabSelected="1" topLeftCell="B1" zoomScaleNormal="100" workbookViewId="0">
      <selection activeCell="K31" sqref="K31"/>
    </sheetView>
  </sheetViews>
  <sheetFormatPr defaultRowHeight="15" x14ac:dyDescent="0.25"/>
  <cols>
    <col min="12" max="12" width="12.85546875" style="4" customWidth="1"/>
    <col min="13" max="13" width="11.42578125" style="4" bestFit="1" customWidth="1"/>
    <col min="14" max="14" width="11.42578125" style="4" customWidth="1"/>
    <col min="15" max="15" width="4" customWidth="1"/>
    <col min="16" max="16" width="12.28515625" customWidth="1"/>
    <col min="17" max="17" width="11.7109375" style="4" customWidth="1"/>
    <col min="18" max="18" width="12.5703125" style="4" customWidth="1"/>
    <col min="19" max="19" width="11.7109375" style="4" bestFit="1" customWidth="1"/>
  </cols>
  <sheetData>
    <row r="6" spans="11:19" x14ac:dyDescent="0.25">
      <c r="K6" s="5" t="s">
        <v>19</v>
      </c>
      <c r="L6" s="5" t="s">
        <v>18</v>
      </c>
      <c r="M6" s="5" t="s">
        <v>5</v>
      </c>
      <c r="N6" s="5" t="s">
        <v>4</v>
      </c>
      <c r="P6" s="5" t="s">
        <v>19</v>
      </c>
      <c r="Q6" s="5" t="s">
        <v>18</v>
      </c>
      <c r="R6" s="5" t="s">
        <v>8</v>
      </c>
      <c r="S6" s="5" t="s">
        <v>9</v>
      </c>
    </row>
    <row r="7" spans="11:19" x14ac:dyDescent="0.25">
      <c r="K7" s="7" t="s">
        <v>11</v>
      </c>
      <c r="L7" s="7" t="s">
        <v>0</v>
      </c>
      <c r="M7" s="2">
        <f t="shared" ref="M7:M22" si="0">N7/$N$23</f>
        <v>0.08</v>
      </c>
      <c r="N7" s="7">
        <v>800</v>
      </c>
      <c r="P7" s="7" t="s">
        <v>28</v>
      </c>
      <c r="Q7" s="7" t="s">
        <v>6</v>
      </c>
      <c r="R7" s="2">
        <v>0.08</v>
      </c>
      <c r="S7" s="3">
        <v>800</v>
      </c>
    </row>
    <row r="8" spans="11:19" x14ac:dyDescent="0.25">
      <c r="K8" s="7" t="s">
        <v>11</v>
      </c>
      <c r="L8" s="7" t="s">
        <v>20</v>
      </c>
      <c r="M8" s="2">
        <f t="shared" si="0"/>
        <v>0.08</v>
      </c>
      <c r="N8" s="7">
        <v>800</v>
      </c>
      <c r="P8" s="7" t="s">
        <v>28</v>
      </c>
      <c r="Q8" s="7" t="s">
        <v>30</v>
      </c>
      <c r="R8" s="2">
        <v>0.08</v>
      </c>
      <c r="S8" s="3">
        <v>800</v>
      </c>
    </row>
    <row r="9" spans="11:19" x14ac:dyDescent="0.25">
      <c r="K9" s="7" t="s">
        <v>11</v>
      </c>
      <c r="L9" s="7" t="s">
        <v>21</v>
      </c>
      <c r="M9" s="2">
        <f t="shared" si="0"/>
        <v>0.04</v>
      </c>
      <c r="N9" s="7">
        <v>400</v>
      </c>
      <c r="P9" s="7" t="s">
        <v>28</v>
      </c>
      <c r="Q9" s="7" t="s">
        <v>31</v>
      </c>
      <c r="R9" s="2">
        <v>0.04</v>
      </c>
      <c r="S9" s="3">
        <v>400</v>
      </c>
    </row>
    <row r="10" spans="11:19" x14ac:dyDescent="0.25">
      <c r="K10" s="7" t="s">
        <v>11</v>
      </c>
      <c r="L10" s="7" t="s">
        <v>22</v>
      </c>
      <c r="M10" s="2">
        <f t="shared" si="0"/>
        <v>0.04</v>
      </c>
      <c r="N10" s="7">
        <v>400</v>
      </c>
      <c r="P10" s="7" t="s">
        <v>28</v>
      </c>
      <c r="Q10" s="7" t="s">
        <v>32</v>
      </c>
      <c r="R10" s="2">
        <v>0.04</v>
      </c>
      <c r="S10" s="3">
        <v>400</v>
      </c>
    </row>
    <row r="11" spans="11:19" x14ac:dyDescent="0.25">
      <c r="K11" s="7" t="s">
        <v>11</v>
      </c>
      <c r="L11" s="7" t="s">
        <v>23</v>
      </c>
      <c r="M11" s="2">
        <f t="shared" si="0"/>
        <v>0.04</v>
      </c>
      <c r="N11" s="7">
        <v>400</v>
      </c>
      <c r="P11" s="7" t="s">
        <v>28</v>
      </c>
      <c r="Q11" s="7" t="s">
        <v>10</v>
      </c>
      <c r="R11" s="2">
        <v>0.04</v>
      </c>
      <c r="S11" s="3">
        <v>400</v>
      </c>
    </row>
    <row r="12" spans="11:19" x14ac:dyDescent="0.25">
      <c r="K12" s="7" t="s">
        <v>11</v>
      </c>
      <c r="L12" s="7" t="s">
        <v>24</v>
      </c>
      <c r="M12" s="2">
        <f t="shared" si="0"/>
        <v>0.04</v>
      </c>
      <c r="N12" s="7">
        <v>400</v>
      </c>
      <c r="P12" s="7" t="s">
        <v>28</v>
      </c>
      <c r="Q12" s="7" t="s">
        <v>33</v>
      </c>
      <c r="R12" s="2">
        <v>0.04</v>
      </c>
      <c r="S12" s="3">
        <v>400</v>
      </c>
    </row>
    <row r="13" spans="11:19" x14ac:dyDescent="0.25">
      <c r="K13" s="7" t="s">
        <v>11</v>
      </c>
      <c r="L13" s="7" t="s">
        <v>25</v>
      </c>
      <c r="M13" s="2">
        <f t="shared" si="0"/>
        <v>0.04</v>
      </c>
      <c r="N13" s="7">
        <v>400</v>
      </c>
      <c r="P13" s="7" t="s">
        <v>28</v>
      </c>
      <c r="Q13" s="7" t="s">
        <v>25</v>
      </c>
      <c r="R13" s="2">
        <v>0.04</v>
      </c>
      <c r="S13" s="3">
        <v>400</v>
      </c>
    </row>
    <row r="14" spans="11:19" x14ac:dyDescent="0.25">
      <c r="K14" s="7" t="s">
        <v>11</v>
      </c>
      <c r="L14" s="7" t="s">
        <v>26</v>
      </c>
      <c r="M14" s="2">
        <f t="shared" si="0"/>
        <v>0.02</v>
      </c>
      <c r="N14" s="7">
        <v>200</v>
      </c>
      <c r="P14" s="7" t="s">
        <v>28</v>
      </c>
      <c r="Q14" s="7" t="s">
        <v>34</v>
      </c>
      <c r="R14" s="2">
        <v>0.02</v>
      </c>
      <c r="S14" s="3">
        <v>200</v>
      </c>
    </row>
    <row r="15" spans="11:19" x14ac:dyDescent="0.25">
      <c r="K15" s="7" t="s">
        <v>11</v>
      </c>
      <c r="L15" s="7" t="s">
        <v>2</v>
      </c>
      <c r="M15" s="2">
        <f t="shared" si="0"/>
        <v>0.04</v>
      </c>
      <c r="N15" s="7">
        <v>400</v>
      </c>
      <c r="P15" s="7" t="s">
        <v>28</v>
      </c>
      <c r="Q15" s="7" t="s">
        <v>2</v>
      </c>
      <c r="R15" s="2">
        <v>0.04</v>
      </c>
      <c r="S15" s="3">
        <v>400</v>
      </c>
    </row>
    <row r="16" spans="11:19" x14ac:dyDescent="0.25">
      <c r="K16" s="7" t="s">
        <v>11</v>
      </c>
      <c r="L16" s="7" t="s">
        <v>1</v>
      </c>
      <c r="M16" s="2">
        <f t="shared" si="0"/>
        <v>0.04</v>
      </c>
      <c r="N16" s="7">
        <v>400</v>
      </c>
      <c r="P16" s="7" t="s">
        <v>28</v>
      </c>
      <c r="Q16" s="7" t="s">
        <v>7</v>
      </c>
      <c r="R16" s="2">
        <v>0.04</v>
      </c>
      <c r="S16" s="1">
        <v>400</v>
      </c>
    </row>
    <row r="17" spans="11:19" x14ac:dyDescent="0.25">
      <c r="K17" s="7" t="s">
        <v>11</v>
      </c>
      <c r="L17" s="7" t="s">
        <v>27</v>
      </c>
      <c r="M17" s="2">
        <f t="shared" si="0"/>
        <v>0.04</v>
      </c>
      <c r="N17" s="7">
        <v>400</v>
      </c>
      <c r="P17" s="7" t="s">
        <v>28</v>
      </c>
      <c r="Q17" s="7" t="s">
        <v>27</v>
      </c>
      <c r="R17" s="2">
        <v>0.04</v>
      </c>
      <c r="S17" s="1">
        <v>400</v>
      </c>
    </row>
    <row r="18" spans="11:19" x14ac:dyDescent="0.25">
      <c r="K18" s="7" t="s">
        <v>12</v>
      </c>
      <c r="L18" s="7" t="s">
        <v>13</v>
      </c>
      <c r="M18" s="2">
        <f t="shared" si="0"/>
        <v>0.04</v>
      </c>
      <c r="N18" s="7">
        <v>400</v>
      </c>
      <c r="P18" s="7" t="s">
        <v>29</v>
      </c>
      <c r="Q18" s="7" t="s">
        <v>13</v>
      </c>
      <c r="R18" s="2">
        <v>0.04</v>
      </c>
      <c r="S18" s="1">
        <v>400</v>
      </c>
    </row>
    <row r="19" spans="11:19" x14ac:dyDescent="0.25">
      <c r="K19" s="7" t="s">
        <v>12</v>
      </c>
      <c r="L19" s="7" t="s">
        <v>14</v>
      </c>
      <c r="M19" s="2">
        <f t="shared" si="0"/>
        <v>5.1999999999999998E-2</v>
      </c>
      <c r="N19" s="7">
        <v>520</v>
      </c>
      <c r="P19" s="7" t="s">
        <v>29</v>
      </c>
      <c r="Q19" s="7" t="s">
        <v>14</v>
      </c>
      <c r="R19" s="2">
        <v>5.1999999999999998E-2</v>
      </c>
      <c r="S19" s="1">
        <v>520</v>
      </c>
    </row>
    <row r="20" spans="11:19" x14ac:dyDescent="0.25">
      <c r="K20" s="7" t="s">
        <v>12</v>
      </c>
      <c r="L20" s="7" t="s">
        <v>15</v>
      </c>
      <c r="M20" s="2">
        <f t="shared" si="0"/>
        <v>0.13200000000000001</v>
      </c>
      <c r="N20" s="7">
        <v>1320</v>
      </c>
      <c r="P20" s="7" t="s">
        <v>29</v>
      </c>
      <c r="Q20" s="7" t="s">
        <v>15</v>
      </c>
      <c r="R20" s="2">
        <v>0.13200000000000001</v>
      </c>
      <c r="S20" s="1">
        <v>1320</v>
      </c>
    </row>
    <row r="21" spans="11:19" x14ac:dyDescent="0.25">
      <c r="K21" s="7" t="s">
        <v>12</v>
      </c>
      <c r="L21" s="7" t="s">
        <v>16</v>
      </c>
      <c r="M21" s="2">
        <f t="shared" si="0"/>
        <v>6.8000000000000005E-2</v>
      </c>
      <c r="N21" s="7">
        <v>680</v>
      </c>
      <c r="P21" s="7" t="s">
        <v>29</v>
      </c>
      <c r="Q21" s="7" t="s">
        <v>16</v>
      </c>
      <c r="R21" s="2">
        <v>6.8000000000000005E-2</v>
      </c>
      <c r="S21" s="1">
        <v>680</v>
      </c>
    </row>
    <row r="22" spans="11:19" x14ac:dyDescent="0.25">
      <c r="K22" s="7" t="s">
        <v>12</v>
      </c>
      <c r="L22" s="7" t="s">
        <v>17</v>
      </c>
      <c r="M22" s="2">
        <f t="shared" si="0"/>
        <v>0.20799999999999999</v>
      </c>
      <c r="N22" s="7">
        <v>2080</v>
      </c>
      <c r="P22" s="7" t="s">
        <v>29</v>
      </c>
      <c r="Q22" s="7" t="s">
        <v>17</v>
      </c>
      <c r="R22" s="2">
        <v>0.20799999999999999</v>
      </c>
      <c r="S22" s="1">
        <v>2080</v>
      </c>
    </row>
    <row r="23" spans="11:19" x14ac:dyDescent="0.25">
      <c r="K23" s="8" t="s">
        <v>3</v>
      </c>
      <c r="L23" s="9"/>
      <c r="M23" s="6">
        <f>SUM(M7:M22)</f>
        <v>1</v>
      </c>
      <c r="N23" s="5">
        <f>SUM(N7:N22)</f>
        <v>10000</v>
      </c>
      <c r="P23" s="8" t="s">
        <v>3</v>
      </c>
      <c r="Q23" s="9"/>
      <c r="R23" s="6">
        <v>1</v>
      </c>
      <c r="S23" s="5">
        <v>10000</v>
      </c>
    </row>
    <row r="24" spans="11:19" x14ac:dyDescent="0.25">
      <c r="L24"/>
      <c r="M24"/>
      <c r="N24"/>
    </row>
    <row r="25" spans="11:19" x14ac:dyDescent="0.25">
      <c r="L25"/>
      <c r="M25"/>
      <c r="N25"/>
    </row>
    <row r="26" spans="11:19" x14ac:dyDescent="0.25">
      <c r="M26"/>
      <c r="N26"/>
    </row>
    <row r="27" spans="11:19" x14ac:dyDescent="0.25">
      <c r="K27" s="4"/>
      <c r="M27"/>
      <c r="N27"/>
    </row>
    <row r="28" spans="11:19" x14ac:dyDescent="0.25">
      <c r="K28" s="4"/>
      <c r="M28"/>
      <c r="N28"/>
    </row>
    <row r="29" spans="11:19" x14ac:dyDescent="0.25">
      <c r="L29"/>
      <c r="M29"/>
      <c r="N29"/>
    </row>
    <row r="30" spans="11:19" x14ac:dyDescent="0.25">
      <c r="L30" s="10"/>
      <c r="M30"/>
      <c r="N30"/>
    </row>
    <row r="31" spans="11:19" x14ac:dyDescent="0.25">
      <c r="L31" s="10"/>
      <c r="M31"/>
      <c r="N31"/>
    </row>
    <row r="32" spans="11:19" x14ac:dyDescent="0.25">
      <c r="M32"/>
      <c r="N32"/>
    </row>
    <row r="33" spans="12:14" x14ac:dyDescent="0.25">
      <c r="L33" s="11"/>
      <c r="M33"/>
      <c r="N33"/>
    </row>
    <row r="34" spans="12:14" x14ac:dyDescent="0.25">
      <c r="M34"/>
      <c r="N34"/>
    </row>
    <row r="35" spans="12:14" x14ac:dyDescent="0.25">
      <c r="L35" s="12"/>
      <c r="M35"/>
      <c r="N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Distribucion y precio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2019-06-12T20:15:08Z</dcterms:created>
  <dcterms:modified xsi:type="dcterms:W3CDTF">2019-07-16T17:10:01Z</dcterms:modified>
</cp:coreProperties>
</file>