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870" windowHeight="12150" activeTab="0"/>
  </bookViews>
  <sheets>
    <sheet name="AutoZ - GA" sheetId="1" r:id="rId1"/>
    <sheet name="DC11" sheetId="2" r:id="rId2"/>
  </sheets>
  <definedNames>
    <definedName name="_xlfn._FV" hidden="1">#NAME?</definedName>
    <definedName name="_xlfn.IFERROR" hidden="1">#NAME?</definedName>
  </definedNames>
  <calcPr fullCalcOnLoad="1"/>
</workbook>
</file>

<file path=xl/sharedStrings.xml><?xml version="1.0" encoding="utf-8"?>
<sst xmlns="http://schemas.openxmlformats.org/spreadsheetml/2006/main" count="1220" uniqueCount="782">
  <si>
    <t>packing list</t>
  </si>
  <si>
    <t>6" POLISHING KIT</t>
  </si>
  <si>
    <t>PE MICRO ULT PLUSH TWL</t>
  </si>
  <si>
    <t>030346-01CL</t>
  </si>
  <si>
    <t>RUBBER MALLET</t>
  </si>
  <si>
    <t>030088-02DB</t>
  </si>
  <si>
    <t>SLIDING DENT PULLER</t>
  </si>
  <si>
    <t>BLK FLEX BUMPER REPAIR</t>
  </si>
  <si>
    <t>GRIOTS CAR DUSTER</t>
  </si>
  <si>
    <t>PC DASH DUSTER</t>
  </si>
  <si>
    <t>AZ MICRO BUG SCRUBBER</t>
  </si>
  <si>
    <t>PE MICRO SPA POLISHTOWEL</t>
  </si>
  <si>
    <t>NRR74</t>
  </si>
  <si>
    <t>SCRATCH RESIST 20PR BLK</t>
  </si>
  <si>
    <t>CUTTER BACKWOODS INS REP</t>
  </si>
  <si>
    <t>RED CREAM HARDENER 21G</t>
  </si>
  <si>
    <t>334Z</t>
  </si>
  <si>
    <t>DYNA DELITE FILLER GAL</t>
  </si>
  <si>
    <t>WD-40   SPRAY BOTTLE</t>
  </si>
  <si>
    <t>M720</t>
  </si>
  <si>
    <t>GUNK CHLORINATED BPC</t>
  </si>
  <si>
    <t>20W50 VALVOLINE MAX LIFE</t>
  </si>
  <si>
    <t>WD53007-1</t>
  </si>
  <si>
    <t>HVY DTY SPRAY NOZZLE</t>
  </si>
  <si>
    <t>25902-26</t>
  </si>
  <si>
    <t>HONEYCOMB GRIP RED LG</t>
  </si>
  <si>
    <t>25903-26</t>
  </si>
  <si>
    <t>HONEYCOMB GRIP RED XL</t>
  </si>
  <si>
    <t>M4815NC</t>
  </si>
  <si>
    <t>GUNK CARB CLEANER VOC</t>
  </si>
  <si>
    <t>M715</t>
  </si>
  <si>
    <t>GUNK NONCHLORINATED BPC</t>
  </si>
  <si>
    <t>15102C</t>
  </si>
  <si>
    <t>2PC 300LM FLASHLIGHT</t>
  </si>
  <si>
    <t>FIBERGLASS RESIN PINT</t>
  </si>
  <si>
    <t>2FRD0006L</t>
  </si>
  <si>
    <t>STOP SHOP - NAVY - L</t>
  </si>
  <si>
    <t>2FRD0006XL</t>
  </si>
  <si>
    <t>STOP SHOP - NAVY - XL</t>
  </si>
  <si>
    <t>2FRD0006XXL</t>
  </si>
  <si>
    <t>STOP SHOP - NAVY - XXL</t>
  </si>
  <si>
    <t>2FRD0006M</t>
  </si>
  <si>
    <t>STOP SHOP - NAVY - M</t>
  </si>
  <si>
    <t>2FRD0001M</t>
  </si>
  <si>
    <t>ENDURING STRENGTH - HEAT</t>
  </si>
  <si>
    <t>2FRD0001L</t>
  </si>
  <si>
    <t>2FRD0001XL</t>
  </si>
  <si>
    <t>2FRD0001XXL</t>
  </si>
  <si>
    <t>1025E</t>
  </si>
  <si>
    <t>OOPS AEROSOL SPRAY</t>
  </si>
  <si>
    <t>FIBERGLAS JELLY PINT KIT</t>
  </si>
  <si>
    <t>SF-A2150</t>
  </si>
  <si>
    <t>500L ULT BRIGHT FOCUS 3A</t>
  </si>
  <si>
    <t>AZ006-3AA</t>
  </si>
  <si>
    <t>450LM 3AA FLASHLIGHT</t>
  </si>
  <si>
    <t>PS 250L HI INT BLK 3AAA</t>
  </si>
  <si>
    <t>EDGE HM 10W-40 6X1QT</t>
  </si>
  <si>
    <t>TES027</t>
  </si>
  <si>
    <t>150 LM 2AA FLASHLIGHT WI</t>
  </si>
  <si>
    <t>TWL3014-3AAA</t>
  </si>
  <si>
    <t>150LM COB PENLIGHT</t>
  </si>
  <si>
    <t>HPR72</t>
  </si>
  <si>
    <t>HEAT REFLECTIVE 5PR BLK</t>
  </si>
  <si>
    <t>PRIVATE EYES PREMIUM 20</t>
  </si>
  <si>
    <t>HYPER GLO SYN LIQ WAX</t>
  </si>
  <si>
    <t>BONDO PROF GOLD FILER PT</t>
  </si>
  <si>
    <t>5109LS</t>
  </si>
  <si>
    <t>EVR 25L 3LED 6V FLOAT</t>
  </si>
  <si>
    <t>PXLMCP</t>
  </si>
  <si>
    <t>PRMIUM MICRO CHENILLE</t>
  </si>
  <si>
    <t>PMFDET</t>
  </si>
  <si>
    <t>PRMIUM MICRO DTL 2PK</t>
  </si>
  <si>
    <t>G9719</t>
  </si>
  <si>
    <t>CARPET UPHOLSTRY CLEANER</t>
  </si>
  <si>
    <t>INTERIOR CLEANER 22 OZ</t>
  </si>
  <si>
    <t>SCRATCH REMOVER PLUS</t>
  </si>
  <si>
    <t>BGT02-07-1701</t>
  </si>
  <si>
    <t>BUGLIT WHITE/BLACK BODY</t>
  </si>
  <si>
    <t>DISC BRAKE QUIET-SINGLE</t>
  </si>
  <si>
    <t>170212-01CS</t>
  </si>
  <si>
    <t>FLEXIBLE SANDER</t>
  </si>
  <si>
    <t>003694R01</t>
  </si>
  <si>
    <t>HARLEY QUINN UNI SHADE</t>
  </si>
  <si>
    <t>EVCAL21</t>
  </si>
  <si>
    <t>EGZ LED COMPACT 4AA RED</t>
  </si>
  <si>
    <t>TS70T</t>
  </si>
  <si>
    <t>TS CHAMOIS 4SQFT</t>
  </si>
  <si>
    <t>35-1300M</t>
  </si>
  <si>
    <t>NITRILE KNIT CUT RESIST</t>
  </si>
  <si>
    <t>35-1300L</t>
  </si>
  <si>
    <t>SZN13F6G</t>
  </si>
  <si>
    <t>STP 10W-30 SYNTHETIC 6G</t>
  </si>
  <si>
    <t>CHEVRON TECHRON DIESEL F</t>
  </si>
  <si>
    <t>2GM0419M</t>
  </si>
  <si>
    <t>TSHIRT BIRD - M</t>
  </si>
  <si>
    <t>2GM0419L</t>
  </si>
  <si>
    <t>TSHIRT BIRD - L</t>
  </si>
  <si>
    <t>2GM0419XL</t>
  </si>
  <si>
    <t>TSHIRT BIRD - XL</t>
  </si>
  <si>
    <t>2GM04192XL</t>
  </si>
  <si>
    <t>TSHIRT BIRD - 2XL</t>
  </si>
  <si>
    <t>2GM0501M</t>
  </si>
  <si>
    <t>TSHIRT CHEVY PISTON - M</t>
  </si>
  <si>
    <t>2GM0501L</t>
  </si>
  <si>
    <t>TSHIRT CHEVY PISTON - L</t>
  </si>
  <si>
    <t>2GM0501XL</t>
  </si>
  <si>
    <t>TSHIRT CHEVY PISTON - XL</t>
  </si>
  <si>
    <t>2GM05012XL</t>
  </si>
  <si>
    <t>TSHIRT CHEVY PISTON -2XL</t>
  </si>
  <si>
    <t>2GM0458M</t>
  </si>
  <si>
    <t>TSHIRT CHEVY TRUCK - M</t>
  </si>
  <si>
    <t>2GM0458L</t>
  </si>
  <si>
    <t>TSHIRT CHEVY TRUCK - L</t>
  </si>
  <si>
    <t>2GM0458XL</t>
  </si>
  <si>
    <t>TSHIRT CHEVY TRUCK - XL</t>
  </si>
  <si>
    <t>2GM04582XL</t>
  </si>
  <si>
    <t>TSHIRT CHEVY TRUCK - 2XL</t>
  </si>
  <si>
    <t>2DDG048M</t>
  </si>
  <si>
    <t>TSHIRT DODGE CHALL - M</t>
  </si>
  <si>
    <t>2DDG048L</t>
  </si>
  <si>
    <t>TSHIRT DODGE CHALL - L</t>
  </si>
  <si>
    <t>2DDG048XL</t>
  </si>
  <si>
    <t>TSHIRT DODGE CHALL - XL</t>
  </si>
  <si>
    <t>2DDG0482XL</t>
  </si>
  <si>
    <t>TSHIRT DODGE CHALL - 2XL</t>
  </si>
  <si>
    <t>CARGO SEAL UP 22OZ</t>
  </si>
  <si>
    <t>GTX GAL JUG 5W30</t>
  </si>
  <si>
    <t>PESCFT</t>
  </si>
  <si>
    <t>PE SCRATCH FIX TOWEL</t>
  </si>
  <si>
    <t>FAST FIX GRAY MARKER</t>
  </si>
  <si>
    <t>FAST FIX RED MARKER</t>
  </si>
  <si>
    <t>GREEN PLASTIC VALVE CAPS</t>
  </si>
  <si>
    <t>10W40 PENNZOIL</t>
  </si>
  <si>
    <t>SUPERMAN LOGO DECAL</t>
  </si>
  <si>
    <t>TUF2AAPE</t>
  </si>
  <si>
    <t>EGZ 250L BLK HARD CASE</t>
  </si>
  <si>
    <t>10238889.AUT</t>
  </si>
  <si>
    <t>DALE SUNGLASSES</t>
  </si>
  <si>
    <t>CTK-52034-24</t>
  </si>
  <si>
    <t>LT FRESH LINK BAYSIDE BR</t>
  </si>
  <si>
    <t>PX20 LED DUAL COLOR</t>
  </si>
  <si>
    <t>2FRD0019M</t>
  </si>
  <si>
    <t>V8 POWER - M</t>
  </si>
  <si>
    <t>2FRD0019L</t>
  </si>
  <si>
    <t>V8 POWER - L</t>
  </si>
  <si>
    <t>2FRD0023XXL</t>
  </si>
  <si>
    <t>AMERICAN CLASSIC - XXL</t>
  </si>
  <si>
    <t>2FRD0019XL</t>
  </si>
  <si>
    <t>V8 POWER - XL</t>
  </si>
  <si>
    <t>2FRD0019XXL</t>
  </si>
  <si>
    <t>V8 POWER - XXL</t>
  </si>
  <si>
    <t>2FRD0023M</t>
  </si>
  <si>
    <t>AMERICAN CLASSIC - M</t>
  </si>
  <si>
    <t>2FRD0023L</t>
  </si>
  <si>
    <t>AMERICAN CLASSIC - L</t>
  </si>
  <si>
    <t>2FRD0023XL</t>
  </si>
  <si>
    <t>AMERICAN CLASSIC - XL</t>
  </si>
  <si>
    <t>MB0522</t>
  </si>
  <si>
    <t>MIRROR BRIGHT WHEEL CLEA</t>
  </si>
  <si>
    <t>PE DUST AND DRY TOWEL</t>
  </si>
  <si>
    <t>VP DIESEL ALL IN ONE</t>
  </si>
  <si>
    <t>80LM 3AAA COB FLASHLIGHT</t>
  </si>
  <si>
    <t>CHEM RESISTANT GLVE L/XL</t>
  </si>
  <si>
    <t>8223-036</t>
  </si>
  <si>
    <t>MAROON - 6 X 9 SCUFF PAD</t>
  </si>
  <si>
    <t>AIR FRESHENING WIPES TRA</t>
  </si>
  <si>
    <t>MAX-BLAST 12 OZ</t>
  </si>
  <si>
    <t>FPPF00100</t>
  </si>
  <si>
    <t>FPPF 8 OZ FUEL POWER</t>
  </si>
  <si>
    <t>KC-DP1</t>
  </si>
  <si>
    <t>CHR LETTER KEYCHAIN DISP</t>
  </si>
  <si>
    <t>8400-032</t>
  </si>
  <si>
    <t>W80684</t>
  </si>
  <si>
    <t>S20222</t>
  </si>
  <si>
    <t>S20221</t>
  </si>
  <si>
    <t>PGMTOLL</t>
  </si>
  <si>
    <t>STA-30033-USA</t>
  </si>
  <si>
    <t>3302-20</t>
  </si>
  <si>
    <t>1026E</t>
  </si>
  <si>
    <t>RTV246</t>
  </si>
  <si>
    <t>UPA-34300-48</t>
  </si>
  <si>
    <t>ZMG32000ALTIC</t>
  </si>
  <si>
    <t>5001-A</t>
  </si>
  <si>
    <t>PR-175</t>
  </si>
  <si>
    <t>B603</t>
  </si>
  <si>
    <t>33937-PE</t>
  </si>
  <si>
    <t>CS-12</t>
  </si>
  <si>
    <t>PGUSBTS4</t>
  </si>
  <si>
    <t>Z2</t>
  </si>
  <si>
    <t>E301343001</t>
  </si>
  <si>
    <t>E301343101</t>
  </si>
  <si>
    <t>AH8231SUN</t>
  </si>
  <si>
    <t>AH8251CNC</t>
  </si>
  <si>
    <t>GOBAND-PE</t>
  </si>
  <si>
    <t>JDS1785014</t>
  </si>
  <si>
    <t>JDS1785011</t>
  </si>
  <si>
    <t>NM-LH001</t>
  </si>
  <si>
    <t>23-ORGPACK04A</t>
  </si>
  <si>
    <t>P721A</t>
  </si>
  <si>
    <t>E1AF744</t>
  </si>
  <si>
    <t>PREP-AZ1</t>
  </si>
  <si>
    <t>NOR-CS3PAZ</t>
  </si>
  <si>
    <t>E1AF706</t>
  </si>
  <si>
    <t>PREP-AZ</t>
  </si>
  <si>
    <t>99988-F</t>
  </si>
  <si>
    <t>PREP-270</t>
  </si>
  <si>
    <t>AA101</t>
  </si>
  <si>
    <t>ZPG-32000-BJ</t>
  </si>
  <si>
    <t>COFDL-48MS</t>
  </si>
  <si>
    <t>09082SD</t>
  </si>
  <si>
    <t>70300SK</t>
  </si>
  <si>
    <t>E91BP-4MST</t>
  </si>
  <si>
    <t>SYNTHETIC GSK MKR 3.5OZ</t>
  </si>
  <si>
    <t>DIELECTRIC TUNE-UP GREAS</t>
  </si>
  <si>
    <t>ZEP CHERRY BOMB LV 8  OZ</t>
  </si>
  <si>
    <t>ZEP  CHERRY BOMB 8 OZ</t>
  </si>
  <si>
    <t>OIL VANISH CLEANER DEGRE</t>
  </si>
  <si>
    <t>TOYTA/LEX OIL DRAIN TOOL</t>
  </si>
  <si>
    <t>J-B MARINEWELD</t>
  </si>
  <si>
    <t>TOLL PASS MOUNT</t>
  </si>
  <si>
    <t>RUBBERMAID FRONT SEAT OR</t>
  </si>
  <si>
    <t>BROWN TIRE REPAIR PLUG</t>
  </si>
  <si>
    <t>5 MIN PLASTIC WELDER</t>
  </si>
  <si>
    <t>5 MIN EPOXY</t>
  </si>
  <si>
    <t>4 MIN STEEL WELD  EPOXY</t>
  </si>
  <si>
    <t>PRIVATE EYES 20  REAR</t>
  </si>
  <si>
    <t>UNIV FUEL/PLSTC/RADTR KT</t>
  </si>
  <si>
    <t>OOPS REMOVER CARDED</t>
  </si>
  <si>
    <t>XTR MIRROR STERL SILVER</t>
  </si>
  <si>
    <t>RYC 5OZ GEL CAN LIGHTNIN</t>
  </si>
  <si>
    <t>RYC GEL CAN WILDFLOWERS/</t>
  </si>
  <si>
    <t>CAL SCENTS PAPER ICE</t>
  </si>
  <si>
    <t>LIL TREE AIR WASH DISPLY</t>
  </si>
  <si>
    <t>LIL TREE CAN 3PK DISPLAY</t>
  </si>
  <si>
    <t>DELO CONVL 15W40 5GALLON</t>
  </si>
  <si>
    <t>CLEAN COTTON ULTIMATE JA</t>
  </si>
  <si>
    <t>BLACK SUPER WEATHERSTRIP</t>
  </si>
  <si>
    <t>60 SECOND EPOXY</t>
  </si>
  <si>
    <t>PLASTIC WELDER BLACK</t>
  </si>
  <si>
    <t>CONTACT CEMENT</t>
  </si>
  <si>
    <t>DUAL SUNGLASS CLIP</t>
  </si>
  <si>
    <t>VENT FRESH ELITE DISP 09</t>
  </si>
  <si>
    <t>DOCUMENT ORGANIZER</t>
  </si>
  <si>
    <t>LUXURY SEATBELT PAD</t>
  </si>
  <si>
    <t>LUXURY SUN VISOR ORGANIZ</t>
  </si>
  <si>
    <t>CITRUS SPLASH SPRAY</t>
  </si>
  <si>
    <t>RED CUP MATE</t>
  </si>
  <si>
    <t>4PORT USB W/ EXT</t>
  </si>
  <si>
    <t>EVERZORB 2 LB. BAG</t>
  </si>
  <si>
    <t>PINK FLAMINGO CAPS</t>
  </si>
  <si>
    <t>GOLD RUSH BARREL CAPS</t>
  </si>
  <si>
    <t>FRESHFX DIFFUSER TWILIGH</t>
  </si>
  <si>
    <t>FRESHFX DIFFUSER ARCTIC</t>
  </si>
  <si>
    <t>FRESHFX DIFFUSER ISLAND</t>
  </si>
  <si>
    <t>FRESHFX STICKS COASTAL</t>
  </si>
  <si>
    <t>FRESHFX STICKS TWILIGHT</t>
  </si>
  <si>
    <t>FRESHFX STICKS ARCTIC CO</t>
  </si>
  <si>
    <t>FRESHFX STICKS ISLAND OA</t>
  </si>
  <si>
    <t>FRESHFX STICKS TRANQUIL</t>
  </si>
  <si>
    <t>EB DIFFUSER PINK GRAPEFR</t>
  </si>
  <si>
    <t>EB VENT CLIP CITRUS POME</t>
  </si>
  <si>
    <t>FRESHFX VENT CLIP COASTA</t>
  </si>
  <si>
    <t>EB DIFF EUCALYPTUS MINT</t>
  </si>
  <si>
    <t>FRESHFX DIFFUSER TRANQUI</t>
  </si>
  <si>
    <t>CS 3PK PAPER COR CHERRY</t>
  </si>
  <si>
    <t>CS 3PK PAPER NEW CAR</t>
  </si>
  <si>
    <t>VC PINK GRAPEF</t>
  </si>
  <si>
    <t>VC EUCALYPTUS</t>
  </si>
  <si>
    <t>EB DIFFUSER CITRUS POMEG</t>
  </si>
  <si>
    <t>VC LEMON BERGA</t>
  </si>
  <si>
    <t>EB DIFFUSER LEMON BERG</t>
  </si>
  <si>
    <t>EB DIFFUSER VAN LAVENDER</t>
  </si>
  <si>
    <t>FRESHFX DIFFUSER COASTAL</t>
  </si>
  <si>
    <t>VC CAMO MT SUNRISE</t>
  </si>
  <si>
    <t>VC GEAR NEW CAR</t>
  </si>
  <si>
    <t>PE GOBAND W/CS</t>
  </si>
  <si>
    <t>PE BAJA MEDIA ORGANIZER</t>
  </si>
  <si>
    <t>PE BACKSEAT ORGANIZER</t>
  </si>
  <si>
    <t>LIGHTED HANGERS</t>
  </si>
  <si>
    <t>ORGANIZER COMBO</t>
  </si>
  <si>
    <t>STANDRD PISTL GREASE GUN</t>
  </si>
  <si>
    <t>E1 AROMETRICS CARS DISPL</t>
  </si>
  <si>
    <t>MEDO AF MURF ASSORTMENT3</t>
  </si>
  <si>
    <t>MEDO NORSK 4 CLIP STRIPS</t>
  </si>
  <si>
    <t>E1 AROMETRICS AF DISP#1</t>
  </si>
  <si>
    <t>MEDO AF MURF ASSORTMENT2</t>
  </si>
  <si>
    <t>BELL AIR FRESHENER DISPL</t>
  </si>
  <si>
    <t>MEDO AF MURF ASSORTMENT1</t>
  </si>
  <si>
    <t>YUJEAN AF POWER DISPLAY</t>
  </si>
  <si>
    <t>CAR FRESHENER 3PK DISPLY</t>
  </si>
  <si>
    <t>COOLFOOT DOLPHIN SIDKICK</t>
  </si>
  <si>
    <t>RFSH 16CT 2PK DIFF DISP</t>
  </si>
  <si>
    <t>DRIVEN ASSORTED SIDEKICK</t>
  </si>
  <si>
    <t>ENR EMOD TRAYS AA-4</t>
  </si>
  <si>
    <t>T49R1</t>
  </si>
  <si>
    <t>TW F21 TIRE FOAM&amp;SHINE</t>
  </si>
  <si>
    <t>HANDY HORN</t>
  </si>
  <si>
    <t>00238-8</t>
  </si>
  <si>
    <t>COLLAPSIBLE SAFETY CONE</t>
  </si>
  <si>
    <t>SFDD-98385</t>
  </si>
  <si>
    <t>FORD CAMO HAT</t>
  </si>
  <si>
    <t>RFRSH OIL NEW CAR</t>
  </si>
  <si>
    <t>VAL WATER REMOVER</t>
  </si>
  <si>
    <t>AE SCENTS DIF CHERRY</t>
  </si>
  <si>
    <t>W50080</t>
  </si>
  <si>
    <t>1/2IN DR IMPACT WRENCH</t>
  </si>
  <si>
    <t>W50031</t>
  </si>
  <si>
    <t>43PC ROTARY TOOL KIT</t>
  </si>
  <si>
    <t>BLACK MAGIC PROTECANT</t>
  </si>
  <si>
    <t>AZCSTR15</t>
  </si>
  <si>
    <t>CAL SCENT HOLIDAY</t>
  </si>
  <si>
    <t>REDNECK-RED DECAL DECAL</t>
  </si>
  <si>
    <t>SLICK MIST INTERIOR DTLR</t>
  </si>
  <si>
    <t>RAINX HDLGHT RESTORE KIT</t>
  </si>
  <si>
    <t>BM FOAMING ALLWHEEL CLNR</t>
  </si>
  <si>
    <t>AF21112</t>
  </si>
  <si>
    <t>RAINX   ANTI-FOG</t>
  </si>
  <si>
    <t>800-06</t>
  </si>
  <si>
    <t>LEATHER AND VINYL CLN</t>
  </si>
  <si>
    <t>12 PK COTTON TERRY TOWEL</t>
  </si>
  <si>
    <t>WD53052</t>
  </si>
  <si>
    <t>PROFESSIONL SPRAY NOZZLE</t>
  </si>
  <si>
    <t>G3508</t>
  </si>
  <si>
    <t>DA POWERPAD POLISHING PA</t>
  </si>
  <si>
    <t>G3507</t>
  </si>
  <si>
    <t>DA POWERPAD COMPOUND PAD</t>
  </si>
  <si>
    <t>G3500</t>
  </si>
  <si>
    <t>DA POWERSYSTEM</t>
  </si>
  <si>
    <t>MFM4114</t>
  </si>
  <si>
    <t>MOSSY OAK CNTRY FM</t>
  </si>
  <si>
    <t>PROFIT TRUCK 7 MOLDED SG</t>
  </si>
  <si>
    <t>REFRESH DS OIL BERY/CRM</t>
  </si>
  <si>
    <t>T284</t>
  </si>
  <si>
    <t>PREMIUM CHROME POLISH</t>
  </si>
  <si>
    <t>G17914</t>
  </si>
  <si>
    <t>MEGUIARS GC RICH LEATHER</t>
  </si>
  <si>
    <t>U3S-37311</t>
  </si>
  <si>
    <t>CHERRY KISS 3 PAK LITTLE</t>
  </si>
  <si>
    <t>KT0700</t>
  </si>
  <si>
    <t>7 GALLON CARRY TANK</t>
  </si>
  <si>
    <t>336911B</t>
  </si>
  <si>
    <t>D RING KEY HOLDER</t>
  </si>
  <si>
    <t>STSSQDDLM1</t>
  </si>
  <si>
    <t>DADDYS LITTLE MONSTER</t>
  </si>
  <si>
    <t>CG4-049</t>
  </si>
  <si>
    <t>CS GEL 4.5OZ BUBBLE GUM</t>
  </si>
  <si>
    <t>1000W 2 STROKE GENERATOR</t>
  </si>
  <si>
    <t>JAW MINI CLAMP 3/4</t>
  </si>
  <si>
    <t>933B</t>
  </si>
  <si>
    <t>FINGER NAIL BRUSH</t>
  </si>
  <si>
    <t>INSPECTION MIRROR</t>
  </si>
  <si>
    <t>MAGNETIC PICK UP TOOL</t>
  </si>
  <si>
    <t>2 IN 1 SCREWDRIVER</t>
  </si>
  <si>
    <t>16 PC HEX KEY</t>
  </si>
  <si>
    <t>6IN ADJUSTABLE WRENCH</t>
  </si>
  <si>
    <t>DIAGONAL PLIERS</t>
  </si>
  <si>
    <t>TWEEZER PLIERS</t>
  </si>
  <si>
    <t>6 IN 1 SCREWDRIVER</t>
  </si>
  <si>
    <t>1 X 3 PHILLIPS SD BULK</t>
  </si>
  <si>
    <t>3 X 3 16 SD BULK</t>
  </si>
  <si>
    <t>3PK BLUE NITRILE GLOVES</t>
  </si>
  <si>
    <t>KEYCHAIN TAPE MEASURE</t>
  </si>
  <si>
    <t>RA44</t>
  </si>
  <si>
    <t>NO2 PHILLIPS SCREWDRIVER</t>
  </si>
  <si>
    <t>IP-3074</t>
  </si>
  <si>
    <t>ANGEL &amp; DEVIL SS EMBLEM</t>
  </si>
  <si>
    <t>XCB246</t>
  </si>
  <si>
    <t>XTR COLORS BLUE 35PR SR</t>
  </si>
  <si>
    <t>RX51820D</t>
  </si>
  <si>
    <t>RAINX WASH &amp; WAX W/BEADS</t>
  </si>
  <si>
    <t>PRIVATE EYES PREMIUM 35</t>
  </si>
  <si>
    <t>PRIVATE EYES STANDARD 5</t>
  </si>
  <si>
    <t>PRIVATE EYES ULTRA 2 5</t>
  </si>
  <si>
    <t>PRIVATE EYES ULTRA 20</t>
  </si>
  <si>
    <t>PRIVATE EYES ULTRA 35</t>
  </si>
  <si>
    <t>CA GOLD CHROME POLISH</t>
  </si>
  <si>
    <t>TW TRIM RESTORER</t>
  </si>
  <si>
    <t>TW LEATHER CLEANER</t>
  </si>
  <si>
    <t>LT88557-A</t>
  </si>
  <si>
    <t>ZOMBIE FAMILY 6X8 KIT</t>
  </si>
  <si>
    <t>46144-8</t>
  </si>
  <si>
    <t>LPF-BARBED WIRE CHROME</t>
  </si>
  <si>
    <t>RS82B</t>
  </si>
  <si>
    <t>REMOTE STARTER W/BYPASS</t>
  </si>
  <si>
    <t>TARMINATOR</t>
  </si>
  <si>
    <t>GLADE MEMBRANE HAW BREZE</t>
  </si>
  <si>
    <t>PXLWM</t>
  </si>
  <si>
    <t>PROELITE WOOL WASH MITT</t>
  </si>
  <si>
    <t>KC HANDCUFFS</t>
  </si>
  <si>
    <t>T468R</t>
  </si>
  <si>
    <t>ICE LIQUID WAX</t>
  </si>
  <si>
    <t>T472R</t>
  </si>
  <si>
    <t>ICE CAR WASH</t>
  </si>
  <si>
    <t>E1 SUPERIOR NANOWAX</t>
  </si>
  <si>
    <t>E1TTS23</t>
  </si>
  <si>
    <t>TIRE SHINE SPRAY NEW</t>
  </si>
  <si>
    <t>AA OUTLAST TIRE GLAZE</t>
  </si>
  <si>
    <t>G16008</t>
  </si>
  <si>
    <t>ULTIMATE BLACK TIRE COAT</t>
  </si>
  <si>
    <t>LEXOL 3IN1 LEATHER</t>
  </si>
  <si>
    <t>T121</t>
  </si>
  <si>
    <t>SCRATCH REPAIR PEN</t>
  </si>
  <si>
    <t>ONE STEP SEALANT 16 OZ</t>
  </si>
  <si>
    <t>GG SPEED SHINE 22 OZ</t>
  </si>
  <si>
    <t>BP12-CLAMP-24</t>
  </si>
  <si>
    <t>EMERGNCY AUTO CLAMPLIGHT</t>
  </si>
  <si>
    <t>OTC3109NLAZ</t>
  </si>
  <si>
    <t>OBDII AND CAN SCAN TOOL</t>
  </si>
  <si>
    <t>RAM CLASSIC EMBLEMZ</t>
  </si>
  <si>
    <t>PENTOSIN FFL2 1L</t>
  </si>
  <si>
    <t>MALE TO FEMALE COUPLING</t>
  </si>
  <si>
    <t>2020-A</t>
  </si>
  <si>
    <t>DUALHEAD GAUGE HOSE/DIAL</t>
  </si>
  <si>
    <t>L212</t>
  </si>
  <si>
    <t>LIQUID WRENCH LUBRICANT</t>
  </si>
  <si>
    <t>T18</t>
  </si>
  <si>
    <t>TW PP WHEEL CLNR</t>
  </si>
  <si>
    <t>SU3250</t>
  </si>
  <si>
    <t>GENERATOR 3250 W</t>
  </si>
  <si>
    <t>SPLASH GUARDS 16 IN. X</t>
  </si>
  <si>
    <t>1018-A</t>
  </si>
  <si>
    <t>BLUE SPORT VALVE CAPS</t>
  </si>
  <si>
    <t>360 DEG SWIVEL CONNECTOR</t>
  </si>
  <si>
    <t>HONDA DIT CUTZ DECAL</t>
  </si>
  <si>
    <t>T280RA</t>
  </si>
  <si>
    <t>TW CHROME POLISH</t>
  </si>
  <si>
    <t>AZ20680</t>
  </si>
  <si>
    <t>NOUVEAU BLKCH W/CAPS</t>
  </si>
  <si>
    <t>88-416</t>
  </si>
  <si>
    <t>PE 2PK SCUFF AWAY PADS</t>
  </si>
  <si>
    <t>BM DETAILING BRUSH PK 3</t>
  </si>
  <si>
    <t>E1 A2Z WHEEL CLNR 64OZ</t>
  </si>
  <si>
    <t>3M HL KIT HVY DUTY DRILL</t>
  </si>
  <si>
    <t>3M HL KIT MED DUTY HAND</t>
  </si>
  <si>
    <t>3M HEADLIGHT RENEWAL</t>
  </si>
  <si>
    <t>GO EXPERT REGANE</t>
  </si>
  <si>
    <t>GO EXPERT FST</t>
  </si>
  <si>
    <t>RC00040</t>
  </si>
  <si>
    <t>WRENCH SKULL MINI DCL</t>
  </si>
  <si>
    <t>FEB DIF GAIN</t>
  </si>
  <si>
    <t>10 GAL AIR COMPRESSOR</t>
  </si>
  <si>
    <t>SCOTT PRO TOWEL BOX</t>
  </si>
  <si>
    <t>TINKERBELL STATIC FILM</t>
  </si>
  <si>
    <t>SUPERMAN STATIC FILM</t>
  </si>
  <si>
    <t>MACE BLK POLKA DOT PURSE</t>
  </si>
  <si>
    <t>7PC DRIVER AND BIT S</t>
  </si>
  <si>
    <t>SEEKER 4AA BLACK 250L</t>
  </si>
  <si>
    <t>PS 600L ZEPHYR</t>
  </si>
  <si>
    <t>D RING JUMBO</t>
  </si>
  <si>
    <t>4-IN-1 PRECISION DRIVER</t>
  </si>
  <si>
    <t>3PC CLAMPS SET</t>
  </si>
  <si>
    <t>10PC 2 PHILLIPS BITS</t>
  </si>
  <si>
    <t>6FT BULK TAPE MEASURE</t>
  </si>
  <si>
    <t>BOTTLE OPENER KEYCHA</t>
  </si>
  <si>
    <t>46452-9</t>
  </si>
  <si>
    <t>BELL LPF PERSONALIZED BW</t>
  </si>
  <si>
    <t>SRTC-56579A</t>
  </si>
  <si>
    <t>TEAM REALTREE LIGHTED CA</t>
  </si>
  <si>
    <t>SGMC-56767</t>
  </si>
  <si>
    <t>GAS MONKEY HAT</t>
  </si>
  <si>
    <t>FW1107</t>
  </si>
  <si>
    <t>STAR WARS KEEP CALM DARK</t>
  </si>
  <si>
    <t>HARLEY REAR WINDOW</t>
  </si>
  <si>
    <t>SB37702</t>
  </si>
  <si>
    <t>HUNTER SERIES DECALS</t>
  </si>
  <si>
    <t>ROYAL PURPLE TRANS FLUID</t>
  </si>
  <si>
    <t>EM1701</t>
  </si>
  <si>
    <t>EMOJI SEAT COVER</t>
  </si>
  <si>
    <t>RC00127</t>
  </si>
  <si>
    <t>PROUD N FREE MINI DECAL</t>
  </si>
  <si>
    <t>005413R01</t>
  </si>
  <si>
    <t>C3PO WIGGLER 1PK</t>
  </si>
  <si>
    <t>303 AERO PROTECT WIPES</t>
  </si>
  <si>
    <t>FOAMING BUG AND TAR</t>
  </si>
  <si>
    <t>CCS18PP3W</t>
  </si>
  <si>
    <t>CAR SCENTS 18PP 3 WIDE</t>
  </si>
  <si>
    <t>CH3E10G</t>
  </si>
  <si>
    <t>3IN 100 EMOJI DECAL</t>
  </si>
  <si>
    <t>CH3ECLG</t>
  </si>
  <si>
    <t>3IN EMOJI COOL DECAL</t>
  </si>
  <si>
    <t>MB0322</t>
  </si>
  <si>
    <t>MIRROR BRIGHT SPRAY DETA</t>
  </si>
  <si>
    <t>MB0414</t>
  </si>
  <si>
    <t>MIRROR BRIGHT LEATHER LO</t>
  </si>
  <si>
    <t>46716-8</t>
  </si>
  <si>
    <t>LPF TAG DEFENSE BLACK</t>
  </si>
  <si>
    <t>L1-12</t>
  </si>
  <si>
    <t>LIQUID WRENCH PENETRANT</t>
  </si>
  <si>
    <t>1/2 CORDED IMPACT WRNCH</t>
  </si>
  <si>
    <t>4.8V CORDLESS SCRWDR</t>
  </si>
  <si>
    <t>2PK PITPRO UTLTY GLVE LG</t>
  </si>
  <si>
    <t>G4200</t>
  </si>
  <si>
    <t>PROTECTANT WIPES</t>
  </si>
  <si>
    <t>UP5020</t>
  </si>
  <si>
    <t>FIBERGLASS CLOTH - 10.7</t>
  </si>
  <si>
    <t>UP5021</t>
  </si>
  <si>
    <t>FIBERGLASS MAT - 6 SQ.FT</t>
  </si>
  <si>
    <t>UP5011</t>
  </si>
  <si>
    <t>HARDENER FOR FGLASS RESI</t>
  </si>
  <si>
    <t>UP5022</t>
  </si>
  <si>
    <t>FIBERGLASS RESIN - 1.06</t>
  </si>
  <si>
    <t>UP5012</t>
  </si>
  <si>
    <t>FILLER FOR MNOR DENTS-QT</t>
  </si>
  <si>
    <t>UP5014</t>
  </si>
  <si>
    <t>FILLER FOR HOLES - QT TI</t>
  </si>
  <si>
    <t>UP5013</t>
  </si>
  <si>
    <t>FILL FOR MNOR DENTS-GL T</t>
  </si>
  <si>
    <t>UP5016</t>
  </si>
  <si>
    <t>PLASTIC BUMPER FILLER -</t>
  </si>
  <si>
    <t>UP5015</t>
  </si>
  <si>
    <t>FILLER FOR HOLES - GL TI</t>
  </si>
  <si>
    <t>UP5018</t>
  </si>
  <si>
    <t>ALLOY WHEEL FILLER - TIN</t>
  </si>
  <si>
    <t>UP5009</t>
  </si>
  <si>
    <t>FIBERGLASS REPAIR KIT -</t>
  </si>
  <si>
    <t>UP5007</t>
  </si>
  <si>
    <t>BODY REPAIR KIT FOR MINO</t>
  </si>
  <si>
    <t>UP5017</t>
  </si>
  <si>
    <t>PLASTIC BUMPER REPAIR KI</t>
  </si>
  <si>
    <t>UP5006</t>
  </si>
  <si>
    <t>FILLER FOR MINOR DENTS -</t>
  </si>
  <si>
    <t>UP5019</t>
  </si>
  <si>
    <t>ALLOY WHEEL REPAIR KIT -</t>
  </si>
  <si>
    <t>UP5008</t>
  </si>
  <si>
    <t>BODY REPAIR KIT FOR HOLE</t>
  </si>
  <si>
    <t>G17804</t>
  </si>
  <si>
    <t>HEADLIGHT COATING</t>
  </si>
  <si>
    <t>G18309</t>
  </si>
  <si>
    <t>ULTIMATE FAST FINISH</t>
  </si>
  <si>
    <t>FRESH SHINE KINETIC NEW</t>
  </si>
  <si>
    <t>181852-5</t>
  </si>
  <si>
    <t>24 X 22  20  SR KIT</t>
  </si>
  <si>
    <t>G1016</t>
  </si>
  <si>
    <t>MEGUIARS SMOOTH CLAY KIT</t>
  </si>
  <si>
    <t>BM HEADLIGHT LENS RESTOR</t>
  </si>
  <si>
    <t>BM INTENSE ALL WHEEL</t>
  </si>
  <si>
    <t>3900AT</t>
  </si>
  <si>
    <t>4X4 DIAMONDPLATE 3PC STI</t>
  </si>
  <si>
    <t>81-007</t>
  </si>
  <si>
    <t>FOLDUP TORX SET</t>
  </si>
  <si>
    <t>12 IN1 MULTI TOOL</t>
  </si>
  <si>
    <t>28562-23</t>
  </si>
  <si>
    <t>GREASEMNKY BLU UTILTY LG</t>
  </si>
  <si>
    <t>28563-23</t>
  </si>
  <si>
    <t>GREASEMNKY BLU UTILTY XL</t>
  </si>
  <si>
    <t>28552-23</t>
  </si>
  <si>
    <t>MONKEY RADICAL GLOVE LG</t>
  </si>
  <si>
    <t>28553-23</t>
  </si>
  <si>
    <t>MONKEY RADICAL GLOVE XL</t>
  </si>
  <si>
    <t>4621-10</t>
  </si>
  <si>
    <t>2-SIDED JUNGLE COVE</t>
  </si>
  <si>
    <t>SPLASH GUARDS 15IN X 9IN</t>
  </si>
  <si>
    <t>NM-ND072</t>
  </si>
  <si>
    <t>TORTOISE EYEWEAR CLIP</t>
  </si>
  <si>
    <t>ROADSTER PINK SPARKLE</t>
  </si>
  <si>
    <t>ROADSTER BLUE SPARKLE</t>
  </si>
  <si>
    <t>IP-3090</t>
  </si>
  <si>
    <t>SITTING LADIES 2PC STAIN</t>
  </si>
  <si>
    <t>PERMKECD</t>
  </si>
  <si>
    <t>KEYLESS ENTRY DISPLAY AS</t>
  </si>
  <si>
    <t>PL60005</t>
  </si>
  <si>
    <t>200PC CABLE TIES</t>
  </si>
  <si>
    <t>09967Z</t>
  </si>
  <si>
    <t>RFRSH GEL 4.5 OZ CHERRY</t>
  </si>
  <si>
    <t>BD BAG MIDNIGHT CHILL</t>
  </si>
  <si>
    <t>BJ BAG COASTAL BREEZE</t>
  </si>
  <si>
    <t>SS   ISLAND FRUIT</t>
  </si>
  <si>
    <t>SS   BLACK PEARL</t>
  </si>
  <si>
    <t>VNTFRTS-24MS</t>
  </si>
  <si>
    <t>VENTFRSH TURN UP&amp;WIN DSP</t>
  </si>
  <si>
    <t>STRIKERLIGHT FULLDISPLAY</t>
  </si>
  <si>
    <t>CLEAR ANTI-SKID EPOXY SP: Goop, 11 oz, anti-skid epoxy spray, with Grit in clear, covers up to 15 sqft, helps avoid slipping on stairs, walkways, porches, play equipment, ladders, boats, trailers, ramps, patios, pool decks &amp; more, offers firm footing under wet conditions, meets VOC standards &amp; is lead free, designed for interior &amp; exterior use, use on wood, concrete, metal, fiberglass, tile, &amp; other surfaces.</t>
  </si>
  <si>
    <t xml:space="preserve">INNER TUBE: Slime Raw Auto Inner Tube is made for 700/750 and R15/16 radial or bias tires. This inner tube is also designed for fun in water and snow. Inner tubes are the classic standard choice for watertubing, snowtubing, and other fun outdoor activities.
</t>
  </si>
  <si>
    <t>BATTERY WASHERS 50PCS: The B603 NCP2 Battery Terminal Protectors are designed to provide a barrier against acid fumes that seep through improperly sealed batteries and cause battery corrosion</t>
  </si>
  <si>
    <t xml:space="preserve">PENNZOIL 10W40 - 5 QT: Pennzoil motor oil from the maker of the leading motor oil in America, an advanced proprietary conventional formula with active cleansing agents. Not only helps prevent dirt and contaminants from turning into performance robbing deposits, but also cleans out sludge. </t>
  </si>
  <si>
    <t>RIGHT STUFF GSK MKR GREY: Permatex The Right Stuff Grey Gasket Maker is designed to perform under the higher torque loads associated with engines that have closely spaced bolt patterns, such as those typically found in import vehicles. This product is blowout resistant, allowing leakproof gaskets to be made and put into service in just one minute</t>
  </si>
  <si>
    <t>ROTELLA T6 5W40 5 GAL: Shell Rotella T6 5W-40 Diesel Engine Oil is a full synthetic motor oil that features exclusive Triple Protection Plus technology, formulated with fully synthetic base oils plus advanced additives to protect against wear, deposits and oil breakdown PLUS better low temperature flow and increased fuel economy performance, without compromising durability, compared to conventional SAE 15W-40 oils. Shell Rotella T6 5W-40 engine oil provides:</t>
  </si>
  <si>
    <t>Picture</t>
  </si>
  <si>
    <t>PEEL COAT PEELABLE PRIME: Rust-Oleum Peel Coat Peelable Primer makes any Rust-Oleum spray paint removable. It allows you to customize your vehicle to hundreds of unique colors, sheens and finishes</t>
  </si>
  <si>
    <t>16OZ TRK SEALANT REFILL: Need a refill for your flat tire repair kit? look no further. Tire repair kit refill cartridges are tire Sensor safe, and will not clog or damage a tire pressure monitoring system. This refill is compatible with both flat tire repair kits (50122 &amp; 50123).</t>
  </si>
  <si>
    <r>
      <t xml:space="preserve">PRESSURE CAPS - </t>
    </r>
    <r>
      <rPr>
        <b/>
        <sz val="11"/>
        <color indexed="8"/>
        <rFont val="Calibri"/>
        <family val="2"/>
      </rPr>
      <t>32 PSI</t>
    </r>
    <r>
      <rPr>
        <sz val="11"/>
        <color theme="1"/>
        <rFont val="Calibri"/>
        <family val="2"/>
      </rPr>
      <t xml:space="preserve">: Slime Tire Pressure Valve Caps are designed to give drivers an early warning when their tire pressure drops below the recommended pressure. </t>
    </r>
  </si>
  <si>
    <r>
      <t xml:space="preserve">PRESSURE CAPS - </t>
    </r>
    <r>
      <rPr>
        <b/>
        <sz val="11"/>
        <color indexed="8"/>
        <rFont val="Calibri"/>
        <family val="2"/>
      </rPr>
      <t>36 PSI</t>
    </r>
    <r>
      <rPr>
        <sz val="11"/>
        <color theme="1"/>
        <rFont val="Calibri"/>
        <family val="2"/>
      </rPr>
      <t xml:space="preserve">: Slime Tire Pressure Valve Caps are designed to give drivers an early warning when their tire pressure drops below the recommended pressure. </t>
    </r>
  </si>
  <si>
    <t>3M LENS REPAIR FILM ASST: Flexible film repairs flat or curved lenses on truck and car taillights and signal lights
Weatherproof and airtight seal helps block rain, snow and dirt, protecting electrical components</t>
  </si>
  <si>
    <t>FABRIC REPAIR KIT: Permatex Fabric Repair Kit repairs automobile upholstery, carpet, clothing and furniture while matching popular colors and textures. This kit contains 7 cups of fabric repair compound in assorted colors and 2 cups of fabric air dry adhesive, a screen applicator, application spatula, mixing bottle and instruction card with color matching chart.</t>
  </si>
  <si>
    <t>27MM REMOVAL SOCKET: 27mm Low Profile Oil/ Fuel Filter Socket. Removes and installs oil / fuel filters on the following:
Mercedes, Volkswagen, Hyundai, Kia, Mini?s, and the Smart Car with a 27mm filter cap. Lifetime Warranty</t>
  </si>
  <si>
    <t>PEEL COAT RGD COAT SND: Rust-Oleum® Peel Coat® Rugged Coat is a line of textured, removable coatings that create a rugged, exterior look and offer protection from scratches and road debris.  Its rugged, ultra textured finish seamlessly adheres to any shape and contour making it perfect for application on trim, fender flares, grilles or the whole vehicle!</t>
  </si>
  <si>
    <t>PEEL COAT RGD COAT RED:  Rust-Oleum® Peel Coat® Rugged Coat is a line of textured, removable coatings that create a rugged, exterior look and offer protection from scratches and road debris.  Its rugged, ultra textured finish seamlessly adheres to any shape and contour making it perfect for application on trim, fender flares, grilles or the whole vehicle!</t>
  </si>
  <si>
    <t>1-TANK POWER RENEW GAS: Gas Treatment; A concentrated one-tank cleanup that delivers a powerful SHOCK to your dirty fuel system. Made with the maximum available chemistry, it's the most powerful fuel system cleaner on the market.</t>
  </si>
  <si>
    <t>ANAEROBIC GASKET MAKER: Permatex Anaerobic Gasket Maker is designed primarily for use on aluminum, iron, and steel flanged mating surfaces. This non-corrosive gasketing material is ideal for on-the-spot and emergency repairs</t>
  </si>
  <si>
    <t>RGHT STUFF GSK4OZ: Permatex The Right Stuff Gasket Maker protects against leaks caused by vibration and thermal expansion</t>
  </si>
  <si>
    <t>WRAPIT REPAIR SELF-FUSE: Versachem WrapIt Repair Tape is a self-fusing, flexible silicone repair tape that has been used by the military for years. It is an all-purpose repair tap</t>
  </si>
  <si>
    <t>PEEL COAT GLS PURPLE: 11 oz, candy purple, matte custom shop peel coat, add temporary racing stripes, color blocks or other customizations to your vehicle with this temporary coating that applies easily &amp; peels right off</t>
  </si>
  <si>
    <t>STAYHOLD GREY SIDEKICK: Our compact, super easy to position, grips carpets and rubber liners with our custom grip-teeth surface, holds your stuff tight, does-what-you-need-it-to, SIDEKICK cargo holders</t>
  </si>
  <si>
    <t>CLEAR VINYL REPAIR KIT: Permatex Super Clear Vinyl Sealant Repair Kit makes invisible repairs from rips, cuts and tears to upholstery, luggage, clothing, etc.</t>
  </si>
  <si>
    <t>FAST FIX CLEAR MARKER: There's no reason to live with nicks and scratches when the patent-pending Rust-Oleum Automotive Scratch and Chip Repair Marker makes them so easy to fix</t>
  </si>
  <si>
    <t>AZ SKU</t>
  </si>
  <si>
    <t>MFG PN</t>
  </si>
  <si>
    <t>DESCRIPTION</t>
  </si>
  <si>
    <t>DC11 GA 84P</t>
  </si>
  <si>
    <t>RETAIL $/unit</t>
  </si>
  <si>
    <t>N/A</t>
  </si>
  <si>
    <t xml:space="preserve">81786 CLEAR VINYL REPAIR KIT  </t>
  </si>
  <si>
    <t xml:space="preserve">25905 CONTACT CEMENT          </t>
  </si>
  <si>
    <t xml:space="preserve">286493 FAST FIX GRAY MARKER   </t>
  </si>
  <si>
    <t xml:space="preserve">10179 16OZ TRK SEALANT REFILL </t>
  </si>
  <si>
    <t xml:space="preserve">3302-20 RUBBERMAID FRONT SEAT </t>
  </si>
  <si>
    <t>222220448 DELO CONVL 15W40 5GA</t>
  </si>
  <si>
    <t>8400-032 OIL VANISH CLEANER DE</t>
  </si>
  <si>
    <t xml:space="preserve">3602 BLACK SUPER WEATHERSTRIP </t>
  </si>
  <si>
    <t>90215 UNIV FUEL/PLSTC/RADTR KT</t>
  </si>
  <si>
    <t xml:space="preserve">82135 SYNTHETIC GSK MKR 3.5OZ </t>
  </si>
  <si>
    <t xml:space="preserve">8223-036 MAROON - 6 X 9 SCUFF </t>
  </si>
  <si>
    <t xml:space="preserve">Z2 EVERZORB 2 LB. BAG         </t>
  </si>
  <si>
    <t xml:space="preserve">20233 BROWN TIRE REPAIR PLUG  </t>
  </si>
  <si>
    <t xml:space="preserve">66431 LUXURY SEATBELT PAD     </t>
  </si>
  <si>
    <t xml:space="preserve">GOBAND-PE PE GOBAND W/CS      </t>
  </si>
  <si>
    <t xml:space="preserve">PR-175 DUAL SUNGLASS CLIP     </t>
  </si>
  <si>
    <t>66606 LUXURY SUN VISOR ORGANIZ</t>
  </si>
  <si>
    <t>STA-30033-USA STAYHOLD GREY SI</t>
  </si>
  <si>
    <t xml:space="preserve">AH8251CNC VC GEAR NEW CAR     </t>
  </si>
  <si>
    <t>09901 RYC GEL CAN WILDFLOWERS/</t>
  </si>
  <si>
    <t>25902-26 HONEYCOMB GRIP RED LG</t>
  </si>
  <si>
    <t xml:space="preserve">S20221 PRESSURE CAPS - 32 PSI </t>
  </si>
  <si>
    <t xml:space="preserve">PGMTOLL TOLL PASS MOUNT       </t>
  </si>
  <si>
    <t>550046217 ROTELLA T6 5W40 5 GA</t>
  </si>
  <si>
    <t xml:space="preserve">286494 FAST FIX CLEAR MARKER  </t>
  </si>
  <si>
    <t>E301343101 CS 3PK PAPER NEW CA</t>
  </si>
  <si>
    <t xml:space="preserve">1220878 CLEAN COTTON ULTIMATE </t>
  </si>
  <si>
    <t xml:space="preserve">84145 PLASTIC WELDER BLACK    </t>
  </si>
  <si>
    <t xml:space="preserve">84160 60 SECOND EPOXY         </t>
  </si>
  <si>
    <t xml:space="preserve">84109 4 MIN STEEL WELD  EPOXY </t>
  </si>
  <si>
    <t xml:space="preserve">25223 RGHT STUFF GSK4OZ       </t>
  </si>
  <si>
    <t xml:space="preserve">84115 5 MIN PLASTIC WELDER    </t>
  </si>
  <si>
    <t xml:space="preserve">25247 FABRIC REPAIR KIT       </t>
  </si>
  <si>
    <t xml:space="preserve">025062 SUPERMAN LOGO DECAL    </t>
  </si>
  <si>
    <t xml:space="preserve">401 FIBERGLASS RESIN PINT     </t>
  </si>
  <si>
    <t xml:space="preserve">66019 RED CUP MATE            </t>
  </si>
  <si>
    <t xml:space="preserve">84101 5 MIN EPOXY             </t>
  </si>
  <si>
    <t xml:space="preserve">42660 CAL SCENTS PAPER ICE    </t>
  </si>
  <si>
    <t xml:space="preserve">311282 PEEL COAT RGD COAT SND </t>
  </si>
  <si>
    <t>304611 PEEL COAT PEELABLE PRIM</t>
  </si>
  <si>
    <t xml:space="preserve">5001-A INNER TUBE             </t>
  </si>
  <si>
    <t xml:space="preserve">NM-LH001 LIGHTED HANGERS      </t>
  </si>
  <si>
    <t xml:space="preserve">33937-PE DOCUMENT ORGANIZER   </t>
  </si>
  <si>
    <t>P721A STANDRD PISTL GREASE GUN</t>
  </si>
  <si>
    <t xml:space="preserve">51817 ANAEROBIC GASKET MAKER  </t>
  </si>
  <si>
    <t xml:space="preserve">B603 BATTERY WASHERS 50PCS    </t>
  </si>
  <si>
    <t>03345 3M LENS REPAIR FILM ASST</t>
  </si>
  <si>
    <t xml:space="preserve">030346-01CL RUBBER MALLET     </t>
  </si>
  <si>
    <t>81150 DIELECTRIC TUNE-UP GREAS</t>
  </si>
  <si>
    <t>09902 RYC 5OZ GEL CAN LIGHTNIN</t>
  </si>
  <si>
    <t xml:space="preserve">2088 TOYTA/LEX OIL DRAIN TOOL </t>
  </si>
  <si>
    <t>CTK-52034-24 LT FRESH LINK BAY</t>
  </si>
  <si>
    <t xml:space="preserve">311283 PEEL COAT RGD COAT RED </t>
  </si>
  <si>
    <t xml:space="preserve">S20222 PRESSURE CAPS - 36 PSI </t>
  </si>
  <si>
    <t>20291 GREEN PLASTIC VALVE CAPS</t>
  </si>
  <si>
    <t>JDS1785011 PE BACKSEAT ORGANIZ</t>
  </si>
  <si>
    <t>46504 CHEM RESISTANT GLVE L/XL</t>
  </si>
  <si>
    <t xml:space="preserve">5370020 CLEAR ANTI-SKID EPOXY </t>
  </si>
  <si>
    <t xml:space="preserve">82110 WRAPIT REPAIR SELF-FUSE </t>
  </si>
  <si>
    <t>JDS1785014 PE BAJA MEDIA ORGAN</t>
  </si>
  <si>
    <t>E301343001 CS 3PK PAPER COR CH</t>
  </si>
  <si>
    <t xml:space="preserve">8272 J-B MARINEWELD           </t>
  </si>
  <si>
    <t>85144 RIGHT STUFF GSK MKR GREY</t>
  </si>
  <si>
    <t xml:space="preserve">6171 EDGE HM 10W-40 6X1QT     </t>
  </si>
  <si>
    <t xml:space="preserve">170212-01CS FLEXIBLE SANDER   </t>
  </si>
  <si>
    <t xml:space="preserve">311262 PEEL COAT GLS PURPLE   </t>
  </si>
  <si>
    <t xml:space="preserve">5109LS EVR 25L 3LED 6V FLOAT  </t>
  </si>
  <si>
    <t xml:space="preserve">20336 PINK FLAMINGO CAPS      </t>
  </si>
  <si>
    <t xml:space="preserve">23-ORGPACK04A ORGANIZER COMBO </t>
  </si>
  <si>
    <t xml:space="preserve">PGUSBTS4 4PORT USB W/ EXT     </t>
  </si>
  <si>
    <t xml:space="preserve">AH8231SUN VC CAMO MT SUNRISE  </t>
  </si>
  <si>
    <t xml:space="preserve">20337 GOLD RUSH BARREL CAPS   </t>
  </si>
  <si>
    <t xml:space="preserve">W80684 27MM REMOVAL SOCKET    </t>
  </si>
  <si>
    <t xml:space="preserve">1026E OOPS REMOVER CARDED     </t>
  </si>
  <si>
    <t xml:space="preserve">CS-12 CITRUS SPLASH SPRAY     </t>
  </si>
  <si>
    <t xml:space="preserve">39054 SCRATCH REMOVER PLUS    </t>
  </si>
  <si>
    <t xml:space="preserve">1049795 ZEP  CHERRY BOMB 8 OZ </t>
  </si>
  <si>
    <t>NOR-CS3PAZ MEDO NORSK 4 CLIP S</t>
  </si>
  <si>
    <t>UPA-34300-48 LIL TREE AIR WASH</t>
  </si>
  <si>
    <t>E91BP-4MST ENR EMOD TRAYS AA-4</t>
  </si>
  <si>
    <t>09082SD RFSH 16CT 2PK DIFF DIS</t>
  </si>
  <si>
    <t>PREP-270 MEDO AF MURF ASSORTME</t>
  </si>
  <si>
    <t xml:space="preserve">05815 1-TANK POWER RENEW GAS  </t>
  </si>
  <si>
    <t xml:space="preserve">31290 PS 250L HI INT BLK 3AAA </t>
  </si>
  <si>
    <t>003694R01 HARLEY QUINN UNI SHA</t>
  </si>
  <si>
    <t xml:space="preserve">11853 MAX-BLAST 12 OZ         </t>
  </si>
  <si>
    <t>10156 80LM 3AAA COB FLASHLIGHT</t>
  </si>
  <si>
    <t>AZ006-3AA 450LM 3AA FLASHLIGHT</t>
  </si>
  <si>
    <t xml:space="preserve">15102C 2PC 300LM FLASHLIGHT   </t>
  </si>
  <si>
    <t xml:space="preserve">SZN13F6G STP 10W-30 SYNTHETIC </t>
  </si>
  <si>
    <t>030088-02DB SLIDING DENT PULLE</t>
  </si>
  <si>
    <t xml:space="preserve">550035160 10W40 PENNZOIL      </t>
  </si>
  <si>
    <t xml:space="preserve">HPR72 HEAT REFLECTIVE 5PR BLK </t>
  </si>
  <si>
    <t>BGT02-07-1701 BUGLIT WHITE/BLA</t>
  </si>
  <si>
    <t>TES027 150 LM 2AA FLASHLIGHT W</t>
  </si>
  <si>
    <t>FPPF00100 FPPF 8 OZ FUEL POWER</t>
  </si>
  <si>
    <t xml:space="preserve">806 BLK FLEX BUMPER REPAIR    </t>
  </si>
  <si>
    <t>35-1300L NITRILE KNIT CUT RESI</t>
  </si>
  <si>
    <t>35-1300M NITRILE KNIT CUT RESI</t>
  </si>
  <si>
    <t xml:space="preserve">1025E OOPS AEROSOL SPRAY      </t>
  </si>
  <si>
    <t>TWL3014-3AAA 150LM COB PENLIGH</t>
  </si>
  <si>
    <t>TUF2AAPE EGZ 250L BLK HARD CAS</t>
  </si>
  <si>
    <t xml:space="preserve">237 BONDO PROF GOLD FILER PT  </t>
  </si>
  <si>
    <t>822381 20W50 VALVOLINE MAX LIF</t>
  </si>
  <si>
    <t xml:space="preserve">1116 CARGO SEAL UP 22OZ       </t>
  </si>
  <si>
    <t xml:space="preserve">80729 DISC BRAKE QUIET-SINGLE </t>
  </si>
  <si>
    <t>96280 CUTTER BACKWOODS INS REP</t>
  </si>
  <si>
    <t xml:space="preserve">NRR74 SCRATCH RESIST 20PR BLK </t>
  </si>
  <si>
    <t xml:space="preserve">913 RED CREAM HARDENER 21G    </t>
  </si>
  <si>
    <t xml:space="preserve">334Z DYNA DELITE FILLER GAL   </t>
  </si>
  <si>
    <t>EVCAL21 EGZ LED COMPACT 4AA RE</t>
  </si>
  <si>
    <t>25903-26 HONEYCOMB GRIP RED XL</t>
  </si>
  <si>
    <t xml:space="preserve">286492 FAST FIX RED MARKER    </t>
  </si>
  <si>
    <t xml:space="preserve">19286 PX20 LED DUAL COLOR     </t>
  </si>
  <si>
    <t>550045213 PENNZOIL 10W40 - 5 Q</t>
  </si>
  <si>
    <t>SF-A2150 500L ULT BRIGHT FOCUS</t>
  </si>
  <si>
    <t xml:space="preserve">10000 WD-40   SPRAY BOTTLE    </t>
  </si>
  <si>
    <t xml:space="preserve">2838 VP DIESEL ALL IN ONE     </t>
  </si>
  <si>
    <t xml:space="preserve">   QTY</t>
  </si>
  <si>
    <t xml:space="preserve"> TYPE</t>
  </si>
  <si>
    <t xml:space="preserve">   PART NUMBER--DESCRIPTION</t>
  </si>
  <si>
    <t xml:space="preserve">    SKU</t>
  </si>
  <si>
    <t>18602 EB DIFFUSER VAN LAVENDER</t>
  </si>
  <si>
    <t xml:space="preserve">18558 VC LEMON BERGA          </t>
  </si>
  <si>
    <t xml:space="preserve">18537 FRESHFX STICKS TRANQUIL </t>
  </si>
  <si>
    <t>FW1107 STAR WARS KEEP CALM DAR</t>
  </si>
  <si>
    <t>46144-8 LPF-BARBED WIRE CHROME</t>
  </si>
  <si>
    <t xml:space="preserve">SB37702 HUNTER SERIES DECALS  </t>
  </si>
  <si>
    <t>STSSQDDLM1 DADDYS LITTLE MONST</t>
  </si>
  <si>
    <t xml:space="preserve">32000 HARLEY REAR WINDOW      </t>
  </si>
  <si>
    <t>18550 FRESHFX VENT CLIP COASTA</t>
  </si>
  <si>
    <t xml:space="preserve">AZCSTR15 CAL SCENT HOLIDAY    </t>
  </si>
  <si>
    <t>RC00127 PROUD N FREE MINI DECA</t>
  </si>
  <si>
    <t xml:space="preserve">4621-10 2-SIDED JUNGLE COVE   </t>
  </si>
  <si>
    <t>18596 FRESHFX DIFFUSER COASTAL</t>
  </si>
  <si>
    <t xml:space="preserve">18604 EB DIFFUSER LEMON BERG  </t>
  </si>
  <si>
    <t xml:space="preserve">46452-9 BELL LPF PERSONALIZED </t>
  </si>
  <si>
    <t xml:space="preserve">AZ20680 NOUVEAU BLKCH W/CAPS  </t>
  </si>
  <si>
    <t xml:space="preserve">18545 FRESHFX STICKS TWILIGHT </t>
  </si>
  <si>
    <t>18601 FRESHFX DIFFUSER TWILIGH</t>
  </si>
  <si>
    <t xml:space="preserve">18559 VC PINK GRAPEF          </t>
  </si>
  <si>
    <t xml:space="preserve">18606 EB DIFF EUCALYPTUS MINT </t>
  </si>
  <si>
    <t xml:space="preserve">18600 FRESHFX DIFFUSER ARCTIC </t>
  </si>
  <si>
    <t xml:space="preserve">3010 RAM CLASSIC EMBLEMZ      </t>
  </si>
  <si>
    <t xml:space="preserve">3946 HONDA DIT CUTZ DECAL     </t>
  </si>
  <si>
    <t xml:space="preserve">8050 REDNECK-RED DECAL DECAL  </t>
  </si>
  <si>
    <t>18557 EB VENT CLIP CITRUS POME</t>
  </si>
  <si>
    <t xml:space="preserve">18560 VC EUCALYPTUS           </t>
  </si>
  <si>
    <t>18605 EB DIFFUSER PINK GRAPEFR</t>
  </si>
  <si>
    <t xml:space="preserve">701309 KC HANDCUFFS           </t>
  </si>
  <si>
    <t>LT88557-A ZOMBIE FAMILY 6X8 KI</t>
  </si>
  <si>
    <t>IP-3074 ANGEL &amp; DEVIL SS EMBLE</t>
  </si>
  <si>
    <t>18541 FRESHFX STICKS ISLAND OA</t>
  </si>
  <si>
    <t>18603 EB DIFFUSER CITRUS POMEG</t>
  </si>
  <si>
    <t>IP-3090 SITTING LADIES 2PC STA</t>
  </si>
  <si>
    <t>3900AT 4X4 DIAMONDPLATE 3PC ST</t>
  </si>
  <si>
    <t>18593 FRESHFX DIFFUSER TRANQUI</t>
  </si>
  <si>
    <t xml:space="preserve">CH3ECLG 3IN EMOJI COOL DECAL  </t>
  </si>
  <si>
    <t xml:space="preserve">18597 FRESHFX DIFFUSER ISLAND </t>
  </si>
  <si>
    <t xml:space="preserve">005413R01 C3PO WIGGLER 1PK    </t>
  </si>
  <si>
    <t xml:space="preserve">CH3E10G 3IN 100 EMOJI DECAL   </t>
  </si>
  <si>
    <t>18544 FRESHFX STICKS ARCTIC CO</t>
  </si>
  <si>
    <t xml:space="preserve">18540 FRESHFX STICKS COASTAL  </t>
  </si>
  <si>
    <t>70300SK DRIVEN ASSORTED SIDEKI</t>
  </si>
  <si>
    <t xml:space="preserve">142 STRIKERLIGHT FULLDISPLAY  </t>
  </si>
  <si>
    <t>PREP-AZ1 MEDO AF MURF ASSORTME</t>
  </si>
  <si>
    <t xml:space="preserve">PL60005 200PC CABLE TIES      </t>
  </si>
  <si>
    <t>ZMG32000ALTIC LIL TREE CAN 3PK</t>
  </si>
  <si>
    <t>VNTFRTS-24MS VENTFRSH TURN UP&amp;</t>
  </si>
  <si>
    <t xml:space="preserve">M715 GUNK NONCHLORINATED BPC  </t>
  </si>
  <si>
    <t>77551 2PK PITPRO UTLTY GLVE LG</t>
  </si>
  <si>
    <t xml:space="preserve">653 SUPERMAN STATIC FILM      </t>
  </si>
  <si>
    <t xml:space="preserve">651 TINKERBELL STATIC FILM    </t>
  </si>
  <si>
    <t xml:space="preserve">99273 SEEKER 4AA BLACK 250L   </t>
  </si>
  <si>
    <t xml:space="preserve">99478 PS 600L ZEPHYR          </t>
  </si>
  <si>
    <t xml:space="preserve">M720 GUNK CHLORINATED BPC     </t>
  </si>
  <si>
    <t xml:space="preserve">181852-5 24 X 22  20  SR KIT  </t>
  </si>
  <si>
    <t xml:space="preserve">Quantity </t>
  </si>
  <si>
    <t xml:space="preserve">Retail Value </t>
  </si>
  <si>
    <t>NEW</t>
  </si>
  <si>
    <t>EXT RETAIL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</si>
</sst>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0"/>
    <numFmt numFmtId="170" formatCode="&quot;$&quot;#,##0"/>
    <numFmt numFmtId="171" formatCode="_(&quot;$&quot;* #,##0.0_);_(&quot;$&quot;* \(#,##0.0\);_(&quot;$&quot;* &quot;-&quot;??_);_(@_)"/>
    <numFmt numFmtId="172" formatCode="_(&quot;$&quot;* #,##0_);_(&quot;$&quot;* \(#,##0\);_(&quot;$&quot;* &quot;-&quot;??_);_(@_)"/>
    <numFmt numFmtId="173" formatCode="_(&quot;$&quot;* #,##0.0_);_(&quot;$&quot;* \(#,##0.0\);_(&quot;$&quot;* &quot;-&quot;?_);_(@_)"/>
    <numFmt numFmtId="174" formatCode="_(&quot;$&quot;* #,##0_);_(&quot;$&quot;* \(#,##0\);_(&quot;$&quot;* &quot;-&quot;?_);_(@_)"/>
    <numFmt numFmtId="175" formatCode="0.0%"/>
    <numFmt numFmtId="176" formatCode="_(* #,##0.0_);_(* \(#,##0.0\);_(* &quot;-&quot;??_);_(@_)"/>
    <numFmt numFmtId="177" formatCode="_(* #,##0_);_(* \(#,##0\);_(* &quot;-&quot;??_);_(@_)"/>
  </numFmts>
  <fonts count="39">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5">
    <xf numFmtId="0" fontId="0" fillId="0" borderId="0" xfId="0" applyFont="1" applyAlignment="1">
      <alignment/>
    </xf>
    <xf numFmtId="0" fontId="0" fillId="0" borderId="10" xfId="0" applyBorder="1" applyAlignment="1">
      <alignment horizontal="center"/>
    </xf>
    <xf numFmtId="0" fontId="0" fillId="0" borderId="0" xfId="0" applyAlignment="1">
      <alignment horizontal="center"/>
    </xf>
    <xf numFmtId="1" fontId="0" fillId="0" borderId="0" xfId="0" applyNumberFormat="1" applyAlignment="1">
      <alignment horizontal="center"/>
    </xf>
    <xf numFmtId="168" fontId="0" fillId="0" borderId="10" xfId="0" applyNumberFormat="1" applyBorder="1" applyAlignment="1">
      <alignment/>
    </xf>
    <xf numFmtId="0" fontId="0" fillId="0" borderId="10" xfId="0" applyBorder="1" applyAlignment="1">
      <alignment horizontal="center" vertical="center"/>
    </xf>
    <xf numFmtId="168" fontId="0" fillId="0" borderId="10" xfId="0" applyNumberFormat="1"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center" wrapText="1"/>
    </xf>
    <xf numFmtId="168" fontId="0" fillId="0" borderId="10" xfId="0" applyNumberFormat="1" applyBorder="1" applyAlignment="1">
      <alignment horizontal="center" vertical="center"/>
    </xf>
    <xf numFmtId="0" fontId="0" fillId="33" borderId="10" xfId="0" applyFill="1" applyBorder="1" applyAlignment="1">
      <alignment horizontal="center" vertical="center"/>
    </xf>
    <xf numFmtId="168" fontId="0" fillId="33" borderId="10" xfId="0" applyNumberFormat="1" applyFill="1" applyBorder="1" applyAlignment="1">
      <alignment vertical="center"/>
    </xf>
    <xf numFmtId="0" fontId="0" fillId="33" borderId="0" xfId="0" applyFill="1" applyAlignment="1">
      <alignment/>
    </xf>
    <xf numFmtId="0" fontId="20" fillId="0" borderId="10" xfId="0" applyFont="1" applyBorder="1" applyAlignment="1">
      <alignment horizontal="center"/>
    </xf>
    <xf numFmtId="177" fontId="0" fillId="34" borderId="10" xfId="42" applyNumberFormat="1" applyFont="1" applyFill="1" applyBorder="1" applyAlignment="1">
      <alignment vertical="center"/>
    </xf>
    <xf numFmtId="0" fontId="37" fillId="35" borderId="11" xfId="0" applyFont="1" applyFill="1" applyBorder="1" applyAlignment="1">
      <alignment vertical="center" wrapText="1"/>
    </xf>
    <xf numFmtId="1" fontId="37" fillId="35" borderId="11" xfId="0" applyNumberFormat="1" applyFont="1" applyFill="1" applyBorder="1" applyAlignment="1">
      <alignment horizontal="left" vertical="center"/>
    </xf>
    <xf numFmtId="0" fontId="37" fillId="35" borderId="11" xfId="0" applyFont="1" applyFill="1" applyBorder="1" applyAlignment="1">
      <alignment horizontal="center" vertical="center" wrapText="1"/>
    </xf>
    <xf numFmtId="7" fontId="37" fillId="35" borderId="11" xfId="42" applyNumberFormat="1" applyFont="1" applyFill="1" applyBorder="1" applyAlignment="1">
      <alignment vertical="center" wrapText="1"/>
    </xf>
    <xf numFmtId="0" fontId="37" fillId="35" borderId="10" xfId="0" applyFont="1" applyFill="1" applyBorder="1" applyAlignment="1">
      <alignment vertical="center" wrapText="1"/>
    </xf>
    <xf numFmtId="0" fontId="37" fillId="35" borderId="10" xfId="0" applyFont="1" applyFill="1" applyBorder="1" applyAlignment="1">
      <alignment horizontal="center" vertical="center" wrapText="1"/>
    </xf>
    <xf numFmtId="172" fontId="37" fillId="35" borderId="11" xfId="44" applyNumberFormat="1" applyFont="1" applyFill="1" applyBorder="1" applyAlignment="1">
      <alignment vertical="center" wrapText="1"/>
    </xf>
    <xf numFmtId="177" fontId="37" fillId="35" borderId="10" xfId="42" applyNumberFormat="1" applyFont="1" applyFill="1" applyBorder="1" applyAlignment="1">
      <alignment vertical="center" wrapText="1"/>
    </xf>
    <xf numFmtId="172" fontId="37" fillId="35" borderId="10" xfId="44" applyNumberFormat="1" applyFont="1" applyFill="1" applyBorder="1" applyAlignment="1">
      <alignment vertical="center" wrapText="1"/>
    </xf>
    <xf numFmtId="44" fontId="0" fillId="0" borderId="0" xfId="44" applyFont="1" applyAlignment="1">
      <alignment/>
    </xf>
    <xf numFmtId="44" fontId="0" fillId="35" borderId="10" xfId="44" applyFont="1" applyFill="1" applyBorder="1" applyAlignment="1">
      <alignment/>
    </xf>
    <xf numFmtId="44" fontId="37" fillId="17" borderId="10" xfId="44" applyFont="1" applyFill="1" applyBorder="1" applyAlignment="1">
      <alignment horizontal="center" vertical="center"/>
    </xf>
    <xf numFmtId="0" fontId="37" fillId="35" borderId="0" xfId="0" applyFont="1" applyFill="1" applyAlignment="1">
      <alignment horizontal="center"/>
    </xf>
    <xf numFmtId="0" fontId="37" fillId="35" borderId="0" xfId="0" applyFont="1" applyFill="1" applyAlignment="1">
      <alignment/>
    </xf>
    <xf numFmtId="177" fontId="37" fillId="35" borderId="0" xfId="0" applyNumberFormat="1" applyFont="1" applyFill="1" applyAlignment="1">
      <alignment/>
    </xf>
    <xf numFmtId="44" fontId="37" fillId="35" borderId="0" xfId="44" applyFont="1" applyFill="1" applyAlignment="1">
      <alignment/>
    </xf>
    <xf numFmtId="44" fontId="37" fillId="35" borderId="10" xfId="44" applyFont="1" applyFill="1" applyBorder="1" applyAlignment="1">
      <alignment vertical="center"/>
    </xf>
    <xf numFmtId="0" fontId="37" fillId="35" borderId="0" xfId="0" applyFont="1" applyFill="1" applyAlignment="1">
      <alignment horizontal="left"/>
    </xf>
    <xf numFmtId="0" fontId="0" fillId="0" borderId="0" xfId="0" applyAlignment="1">
      <alignment horizontal="left"/>
    </xf>
    <xf numFmtId="44" fontId="37" fillId="35" borderId="0" xfId="44"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png" /><Relationship Id="rId27" Type="http://schemas.openxmlformats.org/officeDocument/2006/relationships/image" Target="../media/image27.jpeg" /><Relationship Id="rId28" Type="http://schemas.openxmlformats.org/officeDocument/2006/relationships/image" Target="../media/image28.pn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552450</xdr:colOff>
      <xdr:row>3</xdr:row>
      <xdr:rowOff>104775</xdr:rowOff>
    </xdr:from>
    <xdr:to>
      <xdr:col>3</xdr:col>
      <xdr:colOff>942975</xdr:colOff>
      <xdr:row>3</xdr:row>
      <xdr:rowOff>1276350</xdr:rowOff>
    </xdr:to>
    <xdr:pic>
      <xdr:nvPicPr>
        <xdr:cNvPr id="1" name="Picture 1"/>
        <xdr:cNvPicPr preferRelativeResize="1">
          <a:picLocks noChangeAspect="1"/>
        </xdr:cNvPicPr>
      </xdr:nvPicPr>
      <xdr:blipFill>
        <a:blip r:embed="rId1"/>
        <a:stretch>
          <a:fillRect/>
        </a:stretch>
      </xdr:blipFill>
      <xdr:spPr>
        <a:xfrm>
          <a:off x="5591175" y="1076325"/>
          <a:ext cx="390525" cy="1171575"/>
        </a:xfrm>
        <a:prstGeom prst="rect">
          <a:avLst/>
        </a:prstGeom>
        <a:noFill/>
        <a:ln w="9525" cmpd="sng">
          <a:noFill/>
        </a:ln>
      </xdr:spPr>
    </xdr:pic>
    <xdr:clientData/>
  </xdr:twoCellAnchor>
  <xdr:twoCellAnchor editAs="oneCell">
    <xdr:from>
      <xdr:col>3</xdr:col>
      <xdr:colOff>85725</xdr:colOff>
      <xdr:row>6</xdr:row>
      <xdr:rowOff>95250</xdr:rowOff>
    </xdr:from>
    <xdr:to>
      <xdr:col>3</xdr:col>
      <xdr:colOff>1428750</xdr:colOff>
      <xdr:row>6</xdr:row>
      <xdr:rowOff>1238250</xdr:rowOff>
    </xdr:to>
    <xdr:pic>
      <xdr:nvPicPr>
        <xdr:cNvPr id="2" name="Picture 3"/>
        <xdr:cNvPicPr preferRelativeResize="1">
          <a:picLocks noChangeAspect="1"/>
        </xdr:cNvPicPr>
      </xdr:nvPicPr>
      <xdr:blipFill>
        <a:blip r:embed="rId2"/>
        <a:stretch>
          <a:fillRect/>
        </a:stretch>
      </xdr:blipFill>
      <xdr:spPr>
        <a:xfrm>
          <a:off x="5124450" y="4133850"/>
          <a:ext cx="1343025" cy="1143000"/>
        </a:xfrm>
        <a:prstGeom prst="rect">
          <a:avLst/>
        </a:prstGeom>
        <a:noFill/>
        <a:ln w="9525" cmpd="sng">
          <a:noFill/>
        </a:ln>
      </xdr:spPr>
    </xdr:pic>
    <xdr:clientData/>
  </xdr:twoCellAnchor>
  <xdr:twoCellAnchor editAs="oneCell">
    <xdr:from>
      <xdr:col>3</xdr:col>
      <xdr:colOff>514350</xdr:colOff>
      <xdr:row>7</xdr:row>
      <xdr:rowOff>38100</xdr:rowOff>
    </xdr:from>
    <xdr:to>
      <xdr:col>3</xdr:col>
      <xdr:colOff>1181100</xdr:colOff>
      <xdr:row>7</xdr:row>
      <xdr:rowOff>1066800</xdr:rowOff>
    </xdr:to>
    <xdr:pic>
      <xdr:nvPicPr>
        <xdr:cNvPr id="3" name="Picture 4"/>
        <xdr:cNvPicPr preferRelativeResize="1">
          <a:picLocks noChangeAspect="1"/>
        </xdr:cNvPicPr>
      </xdr:nvPicPr>
      <xdr:blipFill>
        <a:blip r:embed="rId3"/>
        <a:stretch>
          <a:fillRect/>
        </a:stretch>
      </xdr:blipFill>
      <xdr:spPr>
        <a:xfrm>
          <a:off x="5553075" y="5362575"/>
          <a:ext cx="666750" cy="1028700"/>
        </a:xfrm>
        <a:prstGeom prst="rect">
          <a:avLst/>
        </a:prstGeom>
        <a:noFill/>
        <a:ln w="9525" cmpd="sng">
          <a:noFill/>
        </a:ln>
      </xdr:spPr>
    </xdr:pic>
    <xdr:clientData/>
  </xdr:twoCellAnchor>
  <xdr:twoCellAnchor editAs="oneCell">
    <xdr:from>
      <xdr:col>3</xdr:col>
      <xdr:colOff>609600</xdr:colOff>
      <xdr:row>8</xdr:row>
      <xdr:rowOff>38100</xdr:rowOff>
    </xdr:from>
    <xdr:to>
      <xdr:col>3</xdr:col>
      <xdr:colOff>1019175</xdr:colOff>
      <xdr:row>8</xdr:row>
      <xdr:rowOff>1114425</xdr:rowOff>
    </xdr:to>
    <xdr:pic>
      <xdr:nvPicPr>
        <xdr:cNvPr id="4" name="Picture 5"/>
        <xdr:cNvPicPr preferRelativeResize="1">
          <a:picLocks noChangeAspect="1"/>
        </xdr:cNvPicPr>
      </xdr:nvPicPr>
      <xdr:blipFill>
        <a:blip r:embed="rId4"/>
        <a:stretch>
          <a:fillRect/>
        </a:stretch>
      </xdr:blipFill>
      <xdr:spPr>
        <a:xfrm>
          <a:off x="5648325" y="6591300"/>
          <a:ext cx="409575" cy="1076325"/>
        </a:xfrm>
        <a:prstGeom prst="rect">
          <a:avLst/>
        </a:prstGeom>
        <a:noFill/>
        <a:ln w="9525" cmpd="sng">
          <a:noFill/>
        </a:ln>
      </xdr:spPr>
    </xdr:pic>
    <xdr:clientData/>
  </xdr:twoCellAnchor>
  <xdr:twoCellAnchor editAs="oneCell">
    <xdr:from>
      <xdr:col>3</xdr:col>
      <xdr:colOff>400050</xdr:colOff>
      <xdr:row>10</xdr:row>
      <xdr:rowOff>9525</xdr:rowOff>
    </xdr:from>
    <xdr:to>
      <xdr:col>3</xdr:col>
      <xdr:colOff>1152525</xdr:colOff>
      <xdr:row>10</xdr:row>
      <xdr:rowOff>1047750</xdr:rowOff>
    </xdr:to>
    <xdr:pic>
      <xdr:nvPicPr>
        <xdr:cNvPr id="5" name="Picture 6"/>
        <xdr:cNvPicPr preferRelativeResize="1">
          <a:picLocks noChangeAspect="1"/>
        </xdr:cNvPicPr>
      </xdr:nvPicPr>
      <xdr:blipFill>
        <a:blip r:embed="rId5"/>
        <a:stretch>
          <a:fillRect/>
        </a:stretch>
      </xdr:blipFill>
      <xdr:spPr>
        <a:xfrm>
          <a:off x="5438775" y="8162925"/>
          <a:ext cx="752475" cy="1038225"/>
        </a:xfrm>
        <a:prstGeom prst="rect">
          <a:avLst/>
        </a:prstGeom>
        <a:noFill/>
        <a:ln w="9525" cmpd="sng">
          <a:noFill/>
        </a:ln>
      </xdr:spPr>
    </xdr:pic>
    <xdr:clientData/>
  </xdr:twoCellAnchor>
  <xdr:twoCellAnchor editAs="oneCell">
    <xdr:from>
      <xdr:col>3</xdr:col>
      <xdr:colOff>581025</xdr:colOff>
      <xdr:row>11</xdr:row>
      <xdr:rowOff>19050</xdr:rowOff>
    </xdr:from>
    <xdr:to>
      <xdr:col>3</xdr:col>
      <xdr:colOff>904875</xdr:colOff>
      <xdr:row>11</xdr:row>
      <xdr:rowOff>952500</xdr:rowOff>
    </xdr:to>
    <xdr:pic>
      <xdr:nvPicPr>
        <xdr:cNvPr id="6" name="Picture 1"/>
        <xdr:cNvPicPr preferRelativeResize="1">
          <a:picLocks noChangeAspect="1"/>
        </xdr:cNvPicPr>
      </xdr:nvPicPr>
      <xdr:blipFill>
        <a:blip r:embed="rId6"/>
        <a:stretch>
          <a:fillRect/>
        </a:stretch>
      </xdr:blipFill>
      <xdr:spPr>
        <a:xfrm>
          <a:off x="5619750" y="9220200"/>
          <a:ext cx="323850" cy="933450"/>
        </a:xfrm>
        <a:prstGeom prst="rect">
          <a:avLst/>
        </a:prstGeom>
        <a:noFill/>
        <a:ln w="9525" cmpd="sng">
          <a:noFill/>
        </a:ln>
      </xdr:spPr>
    </xdr:pic>
    <xdr:clientData/>
  </xdr:twoCellAnchor>
  <xdr:twoCellAnchor editAs="oneCell">
    <xdr:from>
      <xdr:col>3</xdr:col>
      <xdr:colOff>523875</xdr:colOff>
      <xdr:row>13</xdr:row>
      <xdr:rowOff>19050</xdr:rowOff>
    </xdr:from>
    <xdr:to>
      <xdr:col>3</xdr:col>
      <xdr:colOff>1095375</xdr:colOff>
      <xdr:row>13</xdr:row>
      <xdr:rowOff>1066800</xdr:rowOff>
    </xdr:to>
    <xdr:pic>
      <xdr:nvPicPr>
        <xdr:cNvPr id="7" name="Picture 2"/>
        <xdr:cNvPicPr preferRelativeResize="1">
          <a:picLocks noChangeAspect="1"/>
        </xdr:cNvPicPr>
      </xdr:nvPicPr>
      <xdr:blipFill>
        <a:blip r:embed="rId7"/>
        <a:stretch>
          <a:fillRect/>
        </a:stretch>
      </xdr:blipFill>
      <xdr:spPr>
        <a:xfrm>
          <a:off x="5562600" y="10391775"/>
          <a:ext cx="571500" cy="1047750"/>
        </a:xfrm>
        <a:prstGeom prst="rect">
          <a:avLst/>
        </a:prstGeom>
        <a:noFill/>
        <a:ln w="9525" cmpd="sng">
          <a:noFill/>
        </a:ln>
      </xdr:spPr>
    </xdr:pic>
    <xdr:clientData/>
  </xdr:twoCellAnchor>
  <xdr:twoCellAnchor editAs="oneCell">
    <xdr:from>
      <xdr:col>3</xdr:col>
      <xdr:colOff>552450</xdr:colOff>
      <xdr:row>17</xdr:row>
      <xdr:rowOff>57150</xdr:rowOff>
    </xdr:from>
    <xdr:to>
      <xdr:col>3</xdr:col>
      <xdr:colOff>1333500</xdr:colOff>
      <xdr:row>17</xdr:row>
      <xdr:rowOff>1295400</xdr:rowOff>
    </xdr:to>
    <xdr:pic>
      <xdr:nvPicPr>
        <xdr:cNvPr id="8" name="Picture 4"/>
        <xdr:cNvPicPr preferRelativeResize="1">
          <a:picLocks noChangeAspect="1"/>
        </xdr:cNvPicPr>
      </xdr:nvPicPr>
      <xdr:blipFill>
        <a:blip r:embed="rId8"/>
        <a:stretch>
          <a:fillRect/>
        </a:stretch>
      </xdr:blipFill>
      <xdr:spPr>
        <a:xfrm>
          <a:off x="5591175" y="14516100"/>
          <a:ext cx="781050" cy="1238250"/>
        </a:xfrm>
        <a:prstGeom prst="rect">
          <a:avLst/>
        </a:prstGeom>
        <a:noFill/>
        <a:ln w="9525" cmpd="sng">
          <a:noFill/>
        </a:ln>
      </xdr:spPr>
    </xdr:pic>
    <xdr:clientData/>
  </xdr:twoCellAnchor>
  <xdr:twoCellAnchor editAs="oneCell">
    <xdr:from>
      <xdr:col>3</xdr:col>
      <xdr:colOff>609600</xdr:colOff>
      <xdr:row>18</xdr:row>
      <xdr:rowOff>19050</xdr:rowOff>
    </xdr:from>
    <xdr:to>
      <xdr:col>3</xdr:col>
      <xdr:colOff>1123950</xdr:colOff>
      <xdr:row>18</xdr:row>
      <xdr:rowOff>1047750</xdr:rowOff>
    </xdr:to>
    <xdr:pic>
      <xdr:nvPicPr>
        <xdr:cNvPr id="9" name="Picture 5"/>
        <xdr:cNvPicPr preferRelativeResize="1">
          <a:picLocks noChangeAspect="1"/>
        </xdr:cNvPicPr>
      </xdr:nvPicPr>
      <xdr:blipFill>
        <a:blip r:embed="rId9"/>
        <a:stretch>
          <a:fillRect/>
        </a:stretch>
      </xdr:blipFill>
      <xdr:spPr>
        <a:xfrm>
          <a:off x="5648325" y="15773400"/>
          <a:ext cx="514350" cy="1028700"/>
        </a:xfrm>
        <a:prstGeom prst="rect">
          <a:avLst/>
        </a:prstGeom>
        <a:noFill/>
        <a:ln w="9525" cmpd="sng">
          <a:noFill/>
        </a:ln>
      </xdr:spPr>
    </xdr:pic>
    <xdr:clientData/>
  </xdr:twoCellAnchor>
  <xdr:twoCellAnchor editAs="oneCell">
    <xdr:from>
      <xdr:col>3</xdr:col>
      <xdr:colOff>495300</xdr:colOff>
      <xdr:row>19</xdr:row>
      <xdr:rowOff>28575</xdr:rowOff>
    </xdr:from>
    <xdr:to>
      <xdr:col>3</xdr:col>
      <xdr:colOff>1143000</xdr:colOff>
      <xdr:row>19</xdr:row>
      <xdr:rowOff>876300</xdr:rowOff>
    </xdr:to>
    <xdr:pic>
      <xdr:nvPicPr>
        <xdr:cNvPr id="10" name="Picture 6"/>
        <xdr:cNvPicPr preferRelativeResize="1">
          <a:picLocks noChangeAspect="1"/>
        </xdr:cNvPicPr>
      </xdr:nvPicPr>
      <xdr:blipFill>
        <a:blip r:embed="rId10"/>
        <a:stretch>
          <a:fillRect/>
        </a:stretch>
      </xdr:blipFill>
      <xdr:spPr>
        <a:xfrm>
          <a:off x="5534025" y="16973550"/>
          <a:ext cx="647700" cy="847725"/>
        </a:xfrm>
        <a:prstGeom prst="rect">
          <a:avLst/>
        </a:prstGeom>
        <a:noFill/>
        <a:ln w="9525" cmpd="sng">
          <a:noFill/>
        </a:ln>
      </xdr:spPr>
    </xdr:pic>
    <xdr:clientData/>
  </xdr:twoCellAnchor>
  <xdr:twoCellAnchor editAs="oneCell">
    <xdr:from>
      <xdr:col>3</xdr:col>
      <xdr:colOff>552450</xdr:colOff>
      <xdr:row>21</xdr:row>
      <xdr:rowOff>28575</xdr:rowOff>
    </xdr:from>
    <xdr:to>
      <xdr:col>3</xdr:col>
      <xdr:colOff>971550</xdr:colOff>
      <xdr:row>21</xdr:row>
      <xdr:rowOff>1162050</xdr:rowOff>
    </xdr:to>
    <xdr:pic>
      <xdr:nvPicPr>
        <xdr:cNvPr id="11" name="Picture 7"/>
        <xdr:cNvPicPr preferRelativeResize="1">
          <a:picLocks noChangeAspect="1"/>
        </xdr:cNvPicPr>
      </xdr:nvPicPr>
      <xdr:blipFill>
        <a:blip r:embed="rId11"/>
        <a:stretch>
          <a:fillRect/>
        </a:stretch>
      </xdr:blipFill>
      <xdr:spPr>
        <a:xfrm>
          <a:off x="5591175" y="18783300"/>
          <a:ext cx="419100" cy="1133475"/>
        </a:xfrm>
        <a:prstGeom prst="rect">
          <a:avLst/>
        </a:prstGeom>
        <a:noFill/>
        <a:ln w="9525" cmpd="sng">
          <a:noFill/>
        </a:ln>
      </xdr:spPr>
    </xdr:pic>
    <xdr:clientData/>
  </xdr:twoCellAnchor>
  <xdr:twoCellAnchor editAs="oneCell">
    <xdr:from>
      <xdr:col>3</xdr:col>
      <xdr:colOff>657225</xdr:colOff>
      <xdr:row>23</xdr:row>
      <xdr:rowOff>76200</xdr:rowOff>
    </xdr:from>
    <xdr:to>
      <xdr:col>3</xdr:col>
      <xdr:colOff>990600</xdr:colOff>
      <xdr:row>23</xdr:row>
      <xdr:rowOff>1047750</xdr:rowOff>
    </xdr:to>
    <xdr:pic>
      <xdr:nvPicPr>
        <xdr:cNvPr id="12" name="Picture 8"/>
        <xdr:cNvPicPr preferRelativeResize="1">
          <a:picLocks noChangeAspect="1"/>
        </xdr:cNvPicPr>
      </xdr:nvPicPr>
      <xdr:blipFill>
        <a:blip r:embed="rId12"/>
        <a:stretch>
          <a:fillRect/>
        </a:stretch>
      </xdr:blipFill>
      <xdr:spPr>
        <a:xfrm>
          <a:off x="5695950" y="21069300"/>
          <a:ext cx="333375" cy="971550"/>
        </a:xfrm>
        <a:prstGeom prst="rect">
          <a:avLst/>
        </a:prstGeom>
        <a:noFill/>
        <a:ln w="9525" cmpd="sng">
          <a:noFill/>
        </a:ln>
      </xdr:spPr>
    </xdr:pic>
    <xdr:clientData/>
  </xdr:twoCellAnchor>
  <xdr:twoCellAnchor editAs="oneCell">
    <xdr:from>
      <xdr:col>3</xdr:col>
      <xdr:colOff>314325</xdr:colOff>
      <xdr:row>24</xdr:row>
      <xdr:rowOff>38100</xdr:rowOff>
    </xdr:from>
    <xdr:to>
      <xdr:col>3</xdr:col>
      <xdr:colOff>1114425</xdr:colOff>
      <xdr:row>24</xdr:row>
      <xdr:rowOff>857250</xdr:rowOff>
    </xdr:to>
    <xdr:pic>
      <xdr:nvPicPr>
        <xdr:cNvPr id="13" name="Picture 9"/>
        <xdr:cNvPicPr preferRelativeResize="1">
          <a:picLocks noChangeAspect="1"/>
        </xdr:cNvPicPr>
      </xdr:nvPicPr>
      <xdr:blipFill>
        <a:blip r:embed="rId13"/>
        <a:stretch>
          <a:fillRect/>
        </a:stretch>
      </xdr:blipFill>
      <xdr:spPr>
        <a:xfrm>
          <a:off x="5353050" y="22098000"/>
          <a:ext cx="800100" cy="819150"/>
        </a:xfrm>
        <a:prstGeom prst="rect">
          <a:avLst/>
        </a:prstGeom>
        <a:noFill/>
        <a:ln w="9525" cmpd="sng">
          <a:noFill/>
        </a:ln>
      </xdr:spPr>
    </xdr:pic>
    <xdr:clientData/>
  </xdr:twoCellAnchor>
  <xdr:twoCellAnchor editAs="oneCell">
    <xdr:from>
      <xdr:col>3</xdr:col>
      <xdr:colOff>647700</xdr:colOff>
      <xdr:row>28</xdr:row>
      <xdr:rowOff>76200</xdr:rowOff>
    </xdr:from>
    <xdr:to>
      <xdr:col>3</xdr:col>
      <xdr:colOff>1047750</xdr:colOff>
      <xdr:row>28</xdr:row>
      <xdr:rowOff>771525</xdr:rowOff>
    </xdr:to>
    <xdr:pic>
      <xdr:nvPicPr>
        <xdr:cNvPr id="14" name="Picture 11"/>
        <xdr:cNvPicPr preferRelativeResize="1">
          <a:picLocks noChangeAspect="1"/>
        </xdr:cNvPicPr>
      </xdr:nvPicPr>
      <xdr:blipFill>
        <a:blip r:embed="rId14"/>
        <a:stretch>
          <a:fillRect/>
        </a:stretch>
      </xdr:blipFill>
      <xdr:spPr>
        <a:xfrm>
          <a:off x="5686425" y="23612475"/>
          <a:ext cx="400050" cy="695325"/>
        </a:xfrm>
        <a:prstGeom prst="rect">
          <a:avLst/>
        </a:prstGeom>
        <a:noFill/>
        <a:ln w="9525" cmpd="sng">
          <a:noFill/>
        </a:ln>
      </xdr:spPr>
    </xdr:pic>
    <xdr:clientData/>
  </xdr:twoCellAnchor>
  <xdr:twoCellAnchor editAs="oneCell">
    <xdr:from>
      <xdr:col>3</xdr:col>
      <xdr:colOff>752475</xdr:colOff>
      <xdr:row>29</xdr:row>
      <xdr:rowOff>19050</xdr:rowOff>
    </xdr:from>
    <xdr:to>
      <xdr:col>3</xdr:col>
      <xdr:colOff>1066800</xdr:colOff>
      <xdr:row>29</xdr:row>
      <xdr:rowOff>962025</xdr:rowOff>
    </xdr:to>
    <xdr:pic>
      <xdr:nvPicPr>
        <xdr:cNvPr id="15" name="Picture 12"/>
        <xdr:cNvPicPr preferRelativeResize="1">
          <a:picLocks noChangeAspect="1"/>
        </xdr:cNvPicPr>
      </xdr:nvPicPr>
      <xdr:blipFill>
        <a:blip r:embed="rId15"/>
        <a:stretch>
          <a:fillRect/>
        </a:stretch>
      </xdr:blipFill>
      <xdr:spPr>
        <a:xfrm>
          <a:off x="5791200" y="24450675"/>
          <a:ext cx="314325" cy="942975"/>
        </a:xfrm>
        <a:prstGeom prst="rect">
          <a:avLst/>
        </a:prstGeom>
        <a:noFill/>
        <a:ln w="9525" cmpd="sng">
          <a:noFill/>
        </a:ln>
      </xdr:spPr>
    </xdr:pic>
    <xdr:clientData/>
  </xdr:twoCellAnchor>
  <xdr:twoCellAnchor editAs="oneCell">
    <xdr:from>
      <xdr:col>3</xdr:col>
      <xdr:colOff>447675</xdr:colOff>
      <xdr:row>30</xdr:row>
      <xdr:rowOff>9525</xdr:rowOff>
    </xdr:from>
    <xdr:to>
      <xdr:col>3</xdr:col>
      <xdr:colOff>1057275</xdr:colOff>
      <xdr:row>30</xdr:row>
      <xdr:rowOff>876300</xdr:rowOff>
    </xdr:to>
    <xdr:pic>
      <xdr:nvPicPr>
        <xdr:cNvPr id="16" name="Picture 13"/>
        <xdr:cNvPicPr preferRelativeResize="1">
          <a:picLocks noChangeAspect="1"/>
        </xdr:cNvPicPr>
      </xdr:nvPicPr>
      <xdr:blipFill>
        <a:blip r:embed="rId16"/>
        <a:stretch>
          <a:fillRect/>
        </a:stretch>
      </xdr:blipFill>
      <xdr:spPr>
        <a:xfrm>
          <a:off x="5486400" y="25450800"/>
          <a:ext cx="609600" cy="866775"/>
        </a:xfrm>
        <a:prstGeom prst="rect">
          <a:avLst/>
        </a:prstGeom>
        <a:noFill/>
        <a:ln w="9525" cmpd="sng">
          <a:noFill/>
        </a:ln>
      </xdr:spPr>
    </xdr:pic>
    <xdr:clientData/>
  </xdr:twoCellAnchor>
  <xdr:twoCellAnchor editAs="oneCell">
    <xdr:from>
      <xdr:col>3</xdr:col>
      <xdr:colOff>695325</xdr:colOff>
      <xdr:row>32</xdr:row>
      <xdr:rowOff>19050</xdr:rowOff>
    </xdr:from>
    <xdr:to>
      <xdr:col>3</xdr:col>
      <xdr:colOff>990600</xdr:colOff>
      <xdr:row>32</xdr:row>
      <xdr:rowOff>885825</xdr:rowOff>
    </xdr:to>
    <xdr:pic>
      <xdr:nvPicPr>
        <xdr:cNvPr id="17" name="Picture 14"/>
        <xdr:cNvPicPr preferRelativeResize="1">
          <a:picLocks noChangeAspect="1"/>
        </xdr:cNvPicPr>
      </xdr:nvPicPr>
      <xdr:blipFill>
        <a:blip r:embed="rId17"/>
        <a:stretch>
          <a:fillRect/>
        </a:stretch>
      </xdr:blipFill>
      <xdr:spPr>
        <a:xfrm>
          <a:off x="5734050" y="27384375"/>
          <a:ext cx="295275" cy="866775"/>
        </a:xfrm>
        <a:prstGeom prst="rect">
          <a:avLst/>
        </a:prstGeom>
        <a:noFill/>
        <a:ln w="9525" cmpd="sng">
          <a:noFill/>
        </a:ln>
      </xdr:spPr>
    </xdr:pic>
    <xdr:clientData/>
  </xdr:twoCellAnchor>
  <xdr:twoCellAnchor editAs="oneCell">
    <xdr:from>
      <xdr:col>3</xdr:col>
      <xdr:colOff>504825</xdr:colOff>
      <xdr:row>36</xdr:row>
      <xdr:rowOff>19050</xdr:rowOff>
    </xdr:from>
    <xdr:to>
      <xdr:col>3</xdr:col>
      <xdr:colOff>1143000</xdr:colOff>
      <xdr:row>36</xdr:row>
      <xdr:rowOff>790575</xdr:rowOff>
    </xdr:to>
    <xdr:pic>
      <xdr:nvPicPr>
        <xdr:cNvPr id="18" name="Picture 15"/>
        <xdr:cNvPicPr preferRelativeResize="1">
          <a:picLocks noChangeAspect="1"/>
        </xdr:cNvPicPr>
      </xdr:nvPicPr>
      <xdr:blipFill>
        <a:blip r:embed="rId18"/>
        <a:stretch>
          <a:fillRect/>
        </a:stretch>
      </xdr:blipFill>
      <xdr:spPr>
        <a:xfrm>
          <a:off x="5543550" y="29498925"/>
          <a:ext cx="638175" cy="771525"/>
        </a:xfrm>
        <a:prstGeom prst="rect">
          <a:avLst/>
        </a:prstGeom>
        <a:noFill/>
        <a:ln w="9525" cmpd="sng">
          <a:noFill/>
        </a:ln>
      </xdr:spPr>
    </xdr:pic>
    <xdr:clientData/>
  </xdr:twoCellAnchor>
  <xdr:twoCellAnchor editAs="oneCell">
    <xdr:from>
      <xdr:col>3</xdr:col>
      <xdr:colOff>257175</xdr:colOff>
      <xdr:row>39</xdr:row>
      <xdr:rowOff>9525</xdr:rowOff>
    </xdr:from>
    <xdr:to>
      <xdr:col>3</xdr:col>
      <xdr:colOff>1076325</xdr:colOff>
      <xdr:row>39</xdr:row>
      <xdr:rowOff>771525</xdr:rowOff>
    </xdr:to>
    <xdr:pic>
      <xdr:nvPicPr>
        <xdr:cNvPr id="19" name="Picture 16"/>
        <xdr:cNvPicPr preferRelativeResize="1">
          <a:picLocks noChangeAspect="1"/>
        </xdr:cNvPicPr>
      </xdr:nvPicPr>
      <xdr:blipFill>
        <a:blip r:embed="rId19"/>
        <a:stretch>
          <a:fillRect/>
        </a:stretch>
      </xdr:blipFill>
      <xdr:spPr>
        <a:xfrm>
          <a:off x="5295900" y="32061150"/>
          <a:ext cx="819150" cy="762000"/>
        </a:xfrm>
        <a:prstGeom prst="rect">
          <a:avLst/>
        </a:prstGeom>
        <a:noFill/>
        <a:ln w="9525" cmpd="sng">
          <a:noFill/>
        </a:ln>
      </xdr:spPr>
    </xdr:pic>
    <xdr:clientData/>
  </xdr:twoCellAnchor>
  <xdr:twoCellAnchor editAs="oneCell">
    <xdr:from>
      <xdr:col>3</xdr:col>
      <xdr:colOff>476250</xdr:colOff>
      <xdr:row>41</xdr:row>
      <xdr:rowOff>19050</xdr:rowOff>
    </xdr:from>
    <xdr:to>
      <xdr:col>3</xdr:col>
      <xdr:colOff>866775</xdr:colOff>
      <xdr:row>41</xdr:row>
      <xdr:rowOff>838200</xdr:rowOff>
    </xdr:to>
    <xdr:pic>
      <xdr:nvPicPr>
        <xdr:cNvPr id="20" name="Picture 17"/>
        <xdr:cNvPicPr preferRelativeResize="1">
          <a:picLocks noChangeAspect="1"/>
        </xdr:cNvPicPr>
      </xdr:nvPicPr>
      <xdr:blipFill>
        <a:blip r:embed="rId20"/>
        <a:stretch>
          <a:fillRect/>
        </a:stretch>
      </xdr:blipFill>
      <xdr:spPr>
        <a:xfrm>
          <a:off x="5514975" y="33851850"/>
          <a:ext cx="390525" cy="819150"/>
        </a:xfrm>
        <a:prstGeom prst="rect">
          <a:avLst/>
        </a:prstGeom>
        <a:noFill/>
        <a:ln w="9525" cmpd="sng">
          <a:noFill/>
        </a:ln>
      </xdr:spPr>
    </xdr:pic>
    <xdr:clientData/>
  </xdr:twoCellAnchor>
  <xdr:twoCellAnchor editAs="oneCell">
    <xdr:from>
      <xdr:col>3</xdr:col>
      <xdr:colOff>523875</xdr:colOff>
      <xdr:row>43</xdr:row>
      <xdr:rowOff>47625</xdr:rowOff>
    </xdr:from>
    <xdr:to>
      <xdr:col>3</xdr:col>
      <xdr:colOff>857250</xdr:colOff>
      <xdr:row>43</xdr:row>
      <xdr:rowOff>828675</xdr:rowOff>
    </xdr:to>
    <xdr:pic>
      <xdr:nvPicPr>
        <xdr:cNvPr id="21" name="Picture 18"/>
        <xdr:cNvPicPr preferRelativeResize="1">
          <a:picLocks noChangeAspect="1"/>
        </xdr:cNvPicPr>
      </xdr:nvPicPr>
      <xdr:blipFill>
        <a:blip r:embed="rId21"/>
        <a:stretch>
          <a:fillRect/>
        </a:stretch>
      </xdr:blipFill>
      <xdr:spPr>
        <a:xfrm>
          <a:off x="5562600" y="34947225"/>
          <a:ext cx="333375" cy="781050"/>
        </a:xfrm>
        <a:prstGeom prst="rect">
          <a:avLst/>
        </a:prstGeom>
        <a:noFill/>
        <a:ln w="9525" cmpd="sng">
          <a:noFill/>
        </a:ln>
      </xdr:spPr>
    </xdr:pic>
    <xdr:clientData/>
  </xdr:twoCellAnchor>
  <xdr:twoCellAnchor editAs="oneCell">
    <xdr:from>
      <xdr:col>3</xdr:col>
      <xdr:colOff>219075</xdr:colOff>
      <xdr:row>5</xdr:row>
      <xdr:rowOff>28575</xdr:rowOff>
    </xdr:from>
    <xdr:to>
      <xdr:col>3</xdr:col>
      <xdr:colOff>1133475</xdr:colOff>
      <xdr:row>5</xdr:row>
      <xdr:rowOff>1219200</xdr:rowOff>
    </xdr:to>
    <xdr:pic>
      <xdr:nvPicPr>
        <xdr:cNvPr id="22" name="Picture 19"/>
        <xdr:cNvPicPr preferRelativeResize="1">
          <a:picLocks noChangeAspect="1"/>
        </xdr:cNvPicPr>
      </xdr:nvPicPr>
      <xdr:blipFill>
        <a:blip r:embed="rId22"/>
        <a:stretch>
          <a:fillRect/>
        </a:stretch>
      </xdr:blipFill>
      <xdr:spPr>
        <a:xfrm>
          <a:off x="5257800" y="2809875"/>
          <a:ext cx="914400" cy="1190625"/>
        </a:xfrm>
        <a:prstGeom prst="rect">
          <a:avLst/>
        </a:prstGeom>
        <a:noFill/>
        <a:ln w="9525" cmpd="sng">
          <a:noFill/>
        </a:ln>
      </xdr:spPr>
    </xdr:pic>
    <xdr:clientData/>
  </xdr:twoCellAnchor>
  <xdr:twoCellAnchor editAs="oneCell">
    <xdr:from>
      <xdr:col>3</xdr:col>
      <xdr:colOff>314325</xdr:colOff>
      <xdr:row>14</xdr:row>
      <xdr:rowOff>19050</xdr:rowOff>
    </xdr:from>
    <xdr:to>
      <xdr:col>3</xdr:col>
      <xdr:colOff>990600</xdr:colOff>
      <xdr:row>14</xdr:row>
      <xdr:rowOff>933450</xdr:rowOff>
    </xdr:to>
    <xdr:pic>
      <xdr:nvPicPr>
        <xdr:cNvPr id="23" name="Picture 20"/>
        <xdr:cNvPicPr preferRelativeResize="1">
          <a:picLocks noChangeAspect="1"/>
        </xdr:cNvPicPr>
      </xdr:nvPicPr>
      <xdr:blipFill>
        <a:blip r:embed="rId23"/>
        <a:stretch>
          <a:fillRect/>
        </a:stretch>
      </xdr:blipFill>
      <xdr:spPr>
        <a:xfrm>
          <a:off x="5353050" y="11496675"/>
          <a:ext cx="676275" cy="914400"/>
        </a:xfrm>
        <a:prstGeom prst="rect">
          <a:avLst/>
        </a:prstGeom>
        <a:noFill/>
        <a:ln w="9525" cmpd="sng">
          <a:noFill/>
        </a:ln>
      </xdr:spPr>
    </xdr:pic>
    <xdr:clientData/>
  </xdr:twoCellAnchor>
  <xdr:twoCellAnchor editAs="oneCell">
    <xdr:from>
      <xdr:col>3</xdr:col>
      <xdr:colOff>495300</xdr:colOff>
      <xdr:row>15</xdr:row>
      <xdr:rowOff>38100</xdr:rowOff>
    </xdr:from>
    <xdr:to>
      <xdr:col>3</xdr:col>
      <xdr:colOff>914400</xdr:colOff>
      <xdr:row>15</xdr:row>
      <xdr:rowOff>914400</xdr:rowOff>
    </xdr:to>
    <xdr:pic>
      <xdr:nvPicPr>
        <xdr:cNvPr id="24" name="Picture 21"/>
        <xdr:cNvPicPr preferRelativeResize="1">
          <a:picLocks noChangeAspect="1"/>
        </xdr:cNvPicPr>
      </xdr:nvPicPr>
      <xdr:blipFill>
        <a:blip r:embed="rId24"/>
        <a:stretch>
          <a:fillRect/>
        </a:stretch>
      </xdr:blipFill>
      <xdr:spPr>
        <a:xfrm>
          <a:off x="5534025" y="12506325"/>
          <a:ext cx="419100" cy="876300"/>
        </a:xfrm>
        <a:prstGeom prst="rect">
          <a:avLst/>
        </a:prstGeom>
        <a:noFill/>
        <a:ln w="9525" cmpd="sng">
          <a:noFill/>
        </a:ln>
      </xdr:spPr>
    </xdr:pic>
    <xdr:clientData/>
  </xdr:twoCellAnchor>
  <xdr:twoCellAnchor editAs="oneCell">
    <xdr:from>
      <xdr:col>3</xdr:col>
      <xdr:colOff>438150</xdr:colOff>
      <xdr:row>16</xdr:row>
      <xdr:rowOff>57150</xdr:rowOff>
    </xdr:from>
    <xdr:to>
      <xdr:col>3</xdr:col>
      <xdr:colOff>933450</xdr:colOff>
      <xdr:row>16</xdr:row>
      <xdr:rowOff>1000125</xdr:rowOff>
    </xdr:to>
    <xdr:pic>
      <xdr:nvPicPr>
        <xdr:cNvPr id="25" name="Picture 22"/>
        <xdr:cNvPicPr preferRelativeResize="1">
          <a:picLocks noChangeAspect="1"/>
        </xdr:cNvPicPr>
      </xdr:nvPicPr>
      <xdr:blipFill>
        <a:blip r:embed="rId25"/>
        <a:stretch>
          <a:fillRect/>
        </a:stretch>
      </xdr:blipFill>
      <xdr:spPr>
        <a:xfrm>
          <a:off x="5476875" y="13487400"/>
          <a:ext cx="495300" cy="942975"/>
        </a:xfrm>
        <a:prstGeom prst="rect">
          <a:avLst/>
        </a:prstGeom>
        <a:noFill/>
        <a:ln w="9525" cmpd="sng">
          <a:noFill/>
        </a:ln>
      </xdr:spPr>
    </xdr:pic>
    <xdr:clientData/>
  </xdr:twoCellAnchor>
  <xdr:twoCellAnchor editAs="oneCell">
    <xdr:from>
      <xdr:col>3</xdr:col>
      <xdr:colOff>200025</xdr:colOff>
      <xdr:row>20</xdr:row>
      <xdr:rowOff>28575</xdr:rowOff>
    </xdr:from>
    <xdr:to>
      <xdr:col>3</xdr:col>
      <xdr:colOff>1266825</xdr:colOff>
      <xdr:row>20</xdr:row>
      <xdr:rowOff>885825</xdr:rowOff>
    </xdr:to>
    <xdr:pic>
      <xdr:nvPicPr>
        <xdr:cNvPr id="26" name="Picture 23"/>
        <xdr:cNvPicPr preferRelativeResize="1">
          <a:picLocks noChangeAspect="1"/>
        </xdr:cNvPicPr>
      </xdr:nvPicPr>
      <xdr:blipFill>
        <a:blip r:embed="rId26"/>
        <a:stretch>
          <a:fillRect/>
        </a:stretch>
      </xdr:blipFill>
      <xdr:spPr>
        <a:xfrm>
          <a:off x="5238750" y="17849850"/>
          <a:ext cx="1066800" cy="857250"/>
        </a:xfrm>
        <a:prstGeom prst="rect">
          <a:avLst/>
        </a:prstGeom>
        <a:noFill/>
        <a:ln w="9525" cmpd="sng">
          <a:noFill/>
        </a:ln>
      </xdr:spPr>
    </xdr:pic>
    <xdr:clientData/>
  </xdr:twoCellAnchor>
  <xdr:twoCellAnchor editAs="oneCell">
    <xdr:from>
      <xdr:col>3</xdr:col>
      <xdr:colOff>361950</xdr:colOff>
      <xdr:row>22</xdr:row>
      <xdr:rowOff>19050</xdr:rowOff>
    </xdr:from>
    <xdr:to>
      <xdr:col>3</xdr:col>
      <xdr:colOff>942975</xdr:colOff>
      <xdr:row>22</xdr:row>
      <xdr:rowOff>990600</xdr:rowOff>
    </xdr:to>
    <xdr:pic>
      <xdr:nvPicPr>
        <xdr:cNvPr id="27" name="Picture 24"/>
        <xdr:cNvPicPr preferRelativeResize="1">
          <a:picLocks noChangeAspect="1"/>
        </xdr:cNvPicPr>
      </xdr:nvPicPr>
      <xdr:blipFill>
        <a:blip r:embed="rId27"/>
        <a:stretch>
          <a:fillRect/>
        </a:stretch>
      </xdr:blipFill>
      <xdr:spPr>
        <a:xfrm>
          <a:off x="5400675" y="19992975"/>
          <a:ext cx="581025" cy="971550"/>
        </a:xfrm>
        <a:prstGeom prst="rect">
          <a:avLst/>
        </a:prstGeom>
        <a:noFill/>
        <a:ln w="9525" cmpd="sng">
          <a:noFill/>
        </a:ln>
      </xdr:spPr>
    </xdr:pic>
    <xdr:clientData/>
  </xdr:twoCellAnchor>
  <xdr:twoCellAnchor editAs="oneCell">
    <xdr:from>
      <xdr:col>3</xdr:col>
      <xdr:colOff>409575</xdr:colOff>
      <xdr:row>31</xdr:row>
      <xdr:rowOff>28575</xdr:rowOff>
    </xdr:from>
    <xdr:to>
      <xdr:col>3</xdr:col>
      <xdr:colOff>923925</xdr:colOff>
      <xdr:row>31</xdr:row>
      <xdr:rowOff>981075</xdr:rowOff>
    </xdr:to>
    <xdr:pic>
      <xdr:nvPicPr>
        <xdr:cNvPr id="28" name="Picture 25"/>
        <xdr:cNvPicPr preferRelativeResize="1">
          <a:picLocks noChangeAspect="1"/>
        </xdr:cNvPicPr>
      </xdr:nvPicPr>
      <xdr:blipFill>
        <a:blip r:embed="rId28"/>
        <a:stretch>
          <a:fillRect/>
        </a:stretch>
      </xdr:blipFill>
      <xdr:spPr>
        <a:xfrm>
          <a:off x="5448300" y="26365200"/>
          <a:ext cx="514350" cy="952500"/>
        </a:xfrm>
        <a:prstGeom prst="rect">
          <a:avLst/>
        </a:prstGeom>
        <a:noFill/>
        <a:ln w="9525" cmpd="sng">
          <a:noFill/>
        </a:ln>
      </xdr:spPr>
    </xdr:pic>
    <xdr:clientData/>
  </xdr:twoCellAnchor>
  <xdr:twoCellAnchor editAs="oneCell">
    <xdr:from>
      <xdr:col>3</xdr:col>
      <xdr:colOff>257175</xdr:colOff>
      <xdr:row>35</xdr:row>
      <xdr:rowOff>28575</xdr:rowOff>
    </xdr:from>
    <xdr:to>
      <xdr:col>3</xdr:col>
      <xdr:colOff>962025</xdr:colOff>
      <xdr:row>35</xdr:row>
      <xdr:rowOff>752475</xdr:rowOff>
    </xdr:to>
    <xdr:pic>
      <xdr:nvPicPr>
        <xdr:cNvPr id="29" name="Picture 26"/>
        <xdr:cNvPicPr preferRelativeResize="1">
          <a:picLocks noChangeAspect="1"/>
        </xdr:cNvPicPr>
      </xdr:nvPicPr>
      <xdr:blipFill>
        <a:blip r:embed="rId29"/>
        <a:stretch>
          <a:fillRect/>
        </a:stretch>
      </xdr:blipFill>
      <xdr:spPr>
        <a:xfrm>
          <a:off x="5295900" y="28708350"/>
          <a:ext cx="704850" cy="723900"/>
        </a:xfrm>
        <a:prstGeom prst="rect">
          <a:avLst/>
        </a:prstGeom>
        <a:noFill/>
        <a:ln w="9525" cmpd="sng">
          <a:noFill/>
        </a:ln>
      </xdr:spPr>
    </xdr:pic>
    <xdr:clientData/>
  </xdr:twoCellAnchor>
  <xdr:twoCellAnchor editAs="oneCell">
    <xdr:from>
      <xdr:col>3</xdr:col>
      <xdr:colOff>504825</xdr:colOff>
      <xdr:row>37</xdr:row>
      <xdr:rowOff>0</xdr:rowOff>
    </xdr:from>
    <xdr:to>
      <xdr:col>3</xdr:col>
      <xdr:colOff>981075</xdr:colOff>
      <xdr:row>37</xdr:row>
      <xdr:rowOff>933450</xdr:rowOff>
    </xdr:to>
    <xdr:pic>
      <xdr:nvPicPr>
        <xdr:cNvPr id="30" name="Picture 27"/>
        <xdr:cNvPicPr preferRelativeResize="1">
          <a:picLocks noChangeAspect="1"/>
        </xdr:cNvPicPr>
      </xdr:nvPicPr>
      <xdr:blipFill>
        <a:blip r:embed="rId30"/>
        <a:stretch>
          <a:fillRect/>
        </a:stretch>
      </xdr:blipFill>
      <xdr:spPr>
        <a:xfrm>
          <a:off x="5543550" y="30308550"/>
          <a:ext cx="476250" cy="933450"/>
        </a:xfrm>
        <a:prstGeom prst="rect">
          <a:avLst/>
        </a:prstGeom>
        <a:noFill/>
        <a:ln w="9525" cmpd="sng">
          <a:noFill/>
        </a:ln>
      </xdr:spPr>
    </xdr:pic>
    <xdr:clientData/>
  </xdr:twoCellAnchor>
  <xdr:twoCellAnchor editAs="oneCell">
    <xdr:from>
      <xdr:col>3</xdr:col>
      <xdr:colOff>333375</xdr:colOff>
      <xdr:row>38</xdr:row>
      <xdr:rowOff>9525</xdr:rowOff>
    </xdr:from>
    <xdr:to>
      <xdr:col>3</xdr:col>
      <xdr:colOff>1009650</xdr:colOff>
      <xdr:row>38</xdr:row>
      <xdr:rowOff>781050</xdr:rowOff>
    </xdr:to>
    <xdr:pic>
      <xdr:nvPicPr>
        <xdr:cNvPr id="31" name="Picture 28"/>
        <xdr:cNvPicPr preferRelativeResize="1">
          <a:picLocks noChangeAspect="1"/>
        </xdr:cNvPicPr>
      </xdr:nvPicPr>
      <xdr:blipFill>
        <a:blip r:embed="rId31"/>
        <a:stretch>
          <a:fillRect/>
        </a:stretch>
      </xdr:blipFill>
      <xdr:spPr>
        <a:xfrm>
          <a:off x="5372100" y="31261050"/>
          <a:ext cx="676275" cy="771525"/>
        </a:xfrm>
        <a:prstGeom prst="rect">
          <a:avLst/>
        </a:prstGeom>
        <a:noFill/>
        <a:ln w="9525" cmpd="sng">
          <a:noFill/>
        </a:ln>
      </xdr:spPr>
    </xdr:pic>
    <xdr:clientData/>
  </xdr:twoCellAnchor>
  <xdr:twoCellAnchor editAs="oneCell">
    <xdr:from>
      <xdr:col>3</xdr:col>
      <xdr:colOff>228600</xdr:colOff>
      <xdr:row>40</xdr:row>
      <xdr:rowOff>19050</xdr:rowOff>
    </xdr:from>
    <xdr:to>
      <xdr:col>3</xdr:col>
      <xdr:colOff>1009650</xdr:colOff>
      <xdr:row>40</xdr:row>
      <xdr:rowOff>962025</xdr:rowOff>
    </xdr:to>
    <xdr:pic>
      <xdr:nvPicPr>
        <xdr:cNvPr id="32" name="Picture 29"/>
        <xdr:cNvPicPr preferRelativeResize="1">
          <a:picLocks noChangeAspect="1"/>
        </xdr:cNvPicPr>
      </xdr:nvPicPr>
      <xdr:blipFill>
        <a:blip r:embed="rId32"/>
        <a:stretch>
          <a:fillRect/>
        </a:stretch>
      </xdr:blipFill>
      <xdr:spPr>
        <a:xfrm>
          <a:off x="5267325" y="32861250"/>
          <a:ext cx="781050" cy="942975"/>
        </a:xfrm>
        <a:prstGeom prst="rect">
          <a:avLst/>
        </a:prstGeom>
        <a:noFill/>
        <a:ln w="9525" cmpd="sng">
          <a:noFill/>
        </a:ln>
      </xdr:spPr>
    </xdr:pic>
    <xdr:clientData/>
  </xdr:twoCellAnchor>
  <xdr:twoCellAnchor editAs="oneCell">
    <xdr:from>
      <xdr:col>3</xdr:col>
      <xdr:colOff>428625</xdr:colOff>
      <xdr:row>46</xdr:row>
      <xdr:rowOff>19050</xdr:rowOff>
    </xdr:from>
    <xdr:to>
      <xdr:col>3</xdr:col>
      <xdr:colOff>781050</xdr:colOff>
      <xdr:row>46</xdr:row>
      <xdr:rowOff>819150</xdr:rowOff>
    </xdr:to>
    <xdr:pic>
      <xdr:nvPicPr>
        <xdr:cNvPr id="33" name="Picture 30"/>
        <xdr:cNvPicPr preferRelativeResize="1">
          <a:picLocks noChangeAspect="1"/>
        </xdr:cNvPicPr>
      </xdr:nvPicPr>
      <xdr:blipFill>
        <a:blip r:embed="rId33"/>
        <a:stretch>
          <a:fillRect/>
        </a:stretch>
      </xdr:blipFill>
      <xdr:spPr>
        <a:xfrm>
          <a:off x="5467350" y="36175950"/>
          <a:ext cx="352425" cy="800100"/>
        </a:xfrm>
        <a:prstGeom prst="rect">
          <a:avLst/>
        </a:prstGeom>
        <a:noFill/>
        <a:ln w="9525" cmpd="sng">
          <a:noFill/>
        </a:ln>
      </xdr:spPr>
    </xdr:pic>
    <xdr:clientData/>
  </xdr:twoCellAnchor>
  <xdr:twoCellAnchor editAs="oneCell">
    <xdr:from>
      <xdr:col>3</xdr:col>
      <xdr:colOff>628650</xdr:colOff>
      <xdr:row>48</xdr:row>
      <xdr:rowOff>0</xdr:rowOff>
    </xdr:from>
    <xdr:to>
      <xdr:col>3</xdr:col>
      <xdr:colOff>904875</xdr:colOff>
      <xdr:row>49</xdr:row>
      <xdr:rowOff>0</xdr:rowOff>
    </xdr:to>
    <xdr:pic>
      <xdr:nvPicPr>
        <xdr:cNvPr id="34" name="Picture 1055"/>
        <xdr:cNvPicPr preferRelativeResize="1">
          <a:picLocks noChangeAspect="1"/>
        </xdr:cNvPicPr>
      </xdr:nvPicPr>
      <xdr:blipFill>
        <a:blip r:embed="rId34"/>
        <a:stretch>
          <a:fillRect/>
        </a:stretch>
      </xdr:blipFill>
      <xdr:spPr>
        <a:xfrm>
          <a:off x="5667375" y="37185600"/>
          <a:ext cx="276225" cy="838200"/>
        </a:xfrm>
        <a:prstGeom prst="rect">
          <a:avLst/>
        </a:prstGeom>
        <a:noFill/>
        <a:ln w="9525" cmpd="sng">
          <a:noFill/>
        </a:ln>
      </xdr:spPr>
    </xdr:pic>
    <xdr:clientData/>
  </xdr:twoCellAnchor>
  <xdr:twoCellAnchor editAs="oneCell">
    <xdr:from>
      <xdr:col>3</xdr:col>
      <xdr:colOff>495300</xdr:colOff>
      <xdr:row>51</xdr:row>
      <xdr:rowOff>9525</xdr:rowOff>
    </xdr:from>
    <xdr:to>
      <xdr:col>3</xdr:col>
      <xdr:colOff>857250</xdr:colOff>
      <xdr:row>51</xdr:row>
      <xdr:rowOff>762000</xdr:rowOff>
    </xdr:to>
    <xdr:pic>
      <xdr:nvPicPr>
        <xdr:cNvPr id="35" name="Picture 1056"/>
        <xdr:cNvPicPr preferRelativeResize="1">
          <a:picLocks noChangeAspect="1"/>
        </xdr:cNvPicPr>
      </xdr:nvPicPr>
      <xdr:blipFill>
        <a:blip r:embed="rId35"/>
        <a:stretch>
          <a:fillRect/>
        </a:stretch>
      </xdr:blipFill>
      <xdr:spPr>
        <a:xfrm>
          <a:off x="5534025" y="38414325"/>
          <a:ext cx="361950" cy="752475"/>
        </a:xfrm>
        <a:prstGeom prst="rect">
          <a:avLst/>
        </a:prstGeom>
        <a:noFill/>
        <a:ln w="9525" cmpd="sng">
          <a:noFill/>
        </a:ln>
      </xdr:spPr>
    </xdr:pic>
    <xdr:clientData/>
  </xdr:twoCellAnchor>
  <xdr:twoCellAnchor editAs="oneCell">
    <xdr:from>
      <xdr:col>3</xdr:col>
      <xdr:colOff>152400</xdr:colOff>
      <xdr:row>56</xdr:row>
      <xdr:rowOff>28575</xdr:rowOff>
    </xdr:from>
    <xdr:to>
      <xdr:col>3</xdr:col>
      <xdr:colOff>1276350</xdr:colOff>
      <xdr:row>56</xdr:row>
      <xdr:rowOff>762000</xdr:rowOff>
    </xdr:to>
    <xdr:pic>
      <xdr:nvPicPr>
        <xdr:cNvPr id="36" name="Picture 1057"/>
        <xdr:cNvPicPr preferRelativeResize="1">
          <a:picLocks noChangeAspect="1"/>
        </xdr:cNvPicPr>
      </xdr:nvPicPr>
      <xdr:blipFill>
        <a:blip r:embed="rId36"/>
        <a:stretch>
          <a:fillRect/>
        </a:stretch>
      </xdr:blipFill>
      <xdr:spPr>
        <a:xfrm>
          <a:off x="5191125" y="40014525"/>
          <a:ext cx="11239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90"/>
  <sheetViews>
    <sheetView tabSelected="1" zoomScalePageLayoutView="0" workbookViewId="0" topLeftCell="A1">
      <selection activeCell="J6" sqref="J6"/>
    </sheetView>
  </sheetViews>
  <sheetFormatPr defaultColWidth="9.140625" defaultRowHeight="15"/>
  <cols>
    <col min="1" max="1" width="15.140625" style="2" customWidth="1"/>
    <col min="2" max="2" width="15.7109375" style="2" bestFit="1" customWidth="1"/>
    <col min="3" max="3" width="44.7109375" style="2" customWidth="1"/>
    <col min="4" max="4" width="21.421875" style="2" customWidth="1"/>
    <col min="5" max="5" width="7.57421875" style="0" customWidth="1"/>
    <col min="6" max="6" width="9.7109375" style="0" customWidth="1"/>
    <col min="7" max="7" width="12.57421875" style="24" bestFit="1" customWidth="1"/>
  </cols>
  <sheetData>
    <row r="1" spans="1:7" ht="30">
      <c r="A1" s="15" t="s">
        <v>595</v>
      </c>
      <c r="B1" s="16" t="s">
        <v>596</v>
      </c>
      <c r="C1" s="17" t="s">
        <v>597</v>
      </c>
      <c r="D1" s="17" t="s">
        <v>577</v>
      </c>
      <c r="E1" s="18" t="s">
        <v>599</v>
      </c>
      <c r="F1" s="19" t="s">
        <v>598</v>
      </c>
      <c r="G1" s="34" t="s">
        <v>781</v>
      </c>
    </row>
    <row r="2" spans="1:7" ht="23.25" customHeight="1">
      <c r="A2" s="20" t="s">
        <v>778</v>
      </c>
      <c r="B2" s="16"/>
      <c r="C2" s="17"/>
      <c r="D2" s="17"/>
      <c r="E2" s="21"/>
      <c r="F2" s="22">
        <v>32227</v>
      </c>
      <c r="G2" s="25"/>
    </row>
    <row r="3" spans="1:7" ht="23.25" customHeight="1">
      <c r="A3" s="20" t="s">
        <v>779</v>
      </c>
      <c r="B3" s="16"/>
      <c r="C3" s="17"/>
      <c r="D3" s="17"/>
      <c r="E3" s="21"/>
      <c r="F3" s="23">
        <v>376223.8099999999</v>
      </c>
      <c r="G3" s="31"/>
    </row>
    <row r="4" spans="1:7" ht="116.25" customHeight="1">
      <c r="A4" s="5">
        <v>966162</v>
      </c>
      <c r="B4" s="5">
        <v>5370020</v>
      </c>
      <c r="C4" s="7" t="s">
        <v>571</v>
      </c>
      <c r="D4" s="1"/>
      <c r="E4" s="6">
        <v>14.99</v>
      </c>
      <c r="F4" s="14">
        <v>1996</v>
      </c>
      <c r="G4" s="26">
        <f>F4*E4</f>
        <v>29920.04</v>
      </c>
    </row>
    <row r="5" spans="1:7" s="12" customFormat="1" ht="26.25" customHeight="1">
      <c r="A5" s="10">
        <v>983957</v>
      </c>
      <c r="B5" s="10" t="s">
        <v>201</v>
      </c>
      <c r="C5" s="10" t="s">
        <v>283</v>
      </c>
      <c r="D5" s="10" t="s">
        <v>600</v>
      </c>
      <c r="E5" s="11">
        <v>109.92</v>
      </c>
      <c r="F5" s="14">
        <v>310</v>
      </c>
      <c r="G5" s="26">
        <f aca="true" t="shared" si="0" ref="G5:G68">F5*E5</f>
        <v>34075.2</v>
      </c>
    </row>
    <row r="6" spans="1:7" ht="99" customHeight="1">
      <c r="A6" s="5">
        <v>542366</v>
      </c>
      <c r="B6" s="5" t="s">
        <v>182</v>
      </c>
      <c r="C6" s="8" t="s">
        <v>572</v>
      </c>
      <c r="D6" s="1"/>
      <c r="E6" s="6">
        <v>29.99</v>
      </c>
      <c r="F6" s="14">
        <v>578</v>
      </c>
      <c r="G6" s="26">
        <f t="shared" si="0"/>
        <v>17334.219999999998</v>
      </c>
    </row>
    <row r="7" spans="1:7" ht="101.25" customHeight="1">
      <c r="A7" s="5">
        <v>605323</v>
      </c>
      <c r="B7" s="5" t="s">
        <v>184</v>
      </c>
      <c r="C7" s="7" t="s">
        <v>573</v>
      </c>
      <c r="D7" s="1"/>
      <c r="E7" s="6">
        <v>15.99</v>
      </c>
      <c r="F7" s="14">
        <v>1190</v>
      </c>
      <c r="G7" s="26">
        <f t="shared" si="0"/>
        <v>19028.1</v>
      </c>
    </row>
    <row r="8" spans="1:7" ht="96.75" customHeight="1">
      <c r="A8" s="5">
        <v>426992</v>
      </c>
      <c r="B8" s="5">
        <v>550045213</v>
      </c>
      <c r="C8" s="7" t="s">
        <v>574</v>
      </c>
      <c r="D8" s="1"/>
      <c r="E8" s="6">
        <v>27.99</v>
      </c>
      <c r="F8" s="14">
        <v>75</v>
      </c>
      <c r="G8" s="26">
        <f t="shared" si="0"/>
        <v>2099.25</v>
      </c>
    </row>
    <row r="9" spans="1:7" ht="105.75" customHeight="1">
      <c r="A9" s="5">
        <v>14805</v>
      </c>
      <c r="B9" s="5">
        <v>85144</v>
      </c>
      <c r="C9" s="7" t="s">
        <v>575</v>
      </c>
      <c r="D9" s="1"/>
      <c r="E9" s="6">
        <v>27.99</v>
      </c>
      <c r="F9" s="14">
        <v>507</v>
      </c>
      <c r="G9" s="26">
        <f t="shared" si="0"/>
        <v>14190.929999999998</v>
      </c>
    </row>
    <row r="10" spans="1:7" ht="20.25" customHeight="1">
      <c r="A10" s="5">
        <v>944392</v>
      </c>
      <c r="B10" s="5" t="s">
        <v>194</v>
      </c>
      <c r="C10" s="5" t="s">
        <v>276</v>
      </c>
      <c r="D10" s="10" t="s">
        <v>600</v>
      </c>
      <c r="E10" s="6">
        <v>21.99</v>
      </c>
      <c r="F10" s="14">
        <v>418</v>
      </c>
      <c r="G10" s="26">
        <f t="shared" si="0"/>
        <v>9191.82</v>
      </c>
    </row>
    <row r="11" spans="1:7" ht="82.5" customHeight="1">
      <c r="A11" s="1">
        <v>299210</v>
      </c>
      <c r="B11" s="5">
        <v>550046217</v>
      </c>
      <c r="C11" s="7" t="s">
        <v>576</v>
      </c>
      <c r="D11" s="1"/>
      <c r="E11" s="6">
        <v>40</v>
      </c>
      <c r="F11" s="14">
        <v>373</v>
      </c>
      <c r="G11" s="26">
        <f t="shared" si="0"/>
        <v>14920</v>
      </c>
    </row>
    <row r="12" spans="1:7" ht="77.25" customHeight="1">
      <c r="A12" s="1">
        <v>296741</v>
      </c>
      <c r="B12" s="5">
        <v>304611</v>
      </c>
      <c r="C12" s="8" t="s">
        <v>578</v>
      </c>
      <c r="D12" s="1"/>
      <c r="E12" s="9">
        <v>13.99</v>
      </c>
      <c r="F12" s="14">
        <v>501</v>
      </c>
      <c r="G12" s="26">
        <f t="shared" si="0"/>
        <v>7008.99</v>
      </c>
    </row>
    <row r="13" spans="1:7" ht="15">
      <c r="A13" s="1">
        <v>944393</v>
      </c>
      <c r="B13" s="1" t="s">
        <v>195</v>
      </c>
      <c r="C13" s="1" t="s">
        <v>277</v>
      </c>
      <c r="D13" s="10" t="s">
        <v>600</v>
      </c>
      <c r="E13" s="4">
        <v>14.99</v>
      </c>
      <c r="F13" s="14">
        <v>165</v>
      </c>
      <c r="G13" s="26">
        <f t="shared" si="0"/>
        <v>2473.35</v>
      </c>
    </row>
    <row r="14" spans="1:7" ht="87" customHeight="1">
      <c r="A14" s="1">
        <v>562262</v>
      </c>
      <c r="B14" s="5">
        <v>10179</v>
      </c>
      <c r="C14" s="7" t="s">
        <v>579</v>
      </c>
      <c r="D14" s="5"/>
      <c r="E14" s="6">
        <v>8</v>
      </c>
      <c r="F14" s="14">
        <v>829</v>
      </c>
      <c r="G14" s="26">
        <f t="shared" si="0"/>
        <v>6632</v>
      </c>
    </row>
    <row r="15" spans="1:7" ht="78" customHeight="1">
      <c r="A15" s="5">
        <v>443154</v>
      </c>
      <c r="B15" s="5">
        <v>222220448</v>
      </c>
      <c r="C15" s="5" t="s">
        <v>234</v>
      </c>
      <c r="D15" s="1"/>
      <c r="E15" s="4">
        <v>30</v>
      </c>
      <c r="F15" s="14">
        <v>327</v>
      </c>
      <c r="G15" s="26">
        <f t="shared" si="0"/>
        <v>9810</v>
      </c>
    </row>
    <row r="16" spans="1:7" ht="75.75" customHeight="1">
      <c r="A16" s="5">
        <v>183526</v>
      </c>
      <c r="B16" s="5" t="s">
        <v>174</v>
      </c>
      <c r="C16" s="7" t="s">
        <v>580</v>
      </c>
      <c r="D16" s="5"/>
      <c r="E16" s="6">
        <v>7.99</v>
      </c>
      <c r="F16" s="14">
        <v>763</v>
      </c>
      <c r="G16" s="26">
        <f t="shared" si="0"/>
        <v>6096.37</v>
      </c>
    </row>
    <row r="17" spans="1:7" ht="81" customHeight="1">
      <c r="A17" s="5">
        <v>183524</v>
      </c>
      <c r="B17" s="5" t="s">
        <v>173</v>
      </c>
      <c r="C17" s="7" t="s">
        <v>581</v>
      </c>
      <c r="D17" s="5"/>
      <c r="E17" s="6">
        <v>7.99</v>
      </c>
      <c r="F17" s="14">
        <v>724</v>
      </c>
      <c r="G17" s="26">
        <f t="shared" si="0"/>
        <v>5784.76</v>
      </c>
    </row>
    <row r="18" spans="1:7" ht="102" customHeight="1">
      <c r="A18" s="5">
        <v>527212</v>
      </c>
      <c r="B18" s="5">
        <v>3345</v>
      </c>
      <c r="C18" s="7" t="s">
        <v>582</v>
      </c>
      <c r="D18" s="5"/>
      <c r="E18" s="6">
        <v>19.99</v>
      </c>
      <c r="F18" s="14">
        <v>361</v>
      </c>
      <c r="G18" s="26">
        <f t="shared" si="0"/>
        <v>7216.389999999999</v>
      </c>
    </row>
    <row r="19" spans="1:7" ht="93.75" customHeight="1">
      <c r="A19" s="5">
        <v>130219</v>
      </c>
      <c r="B19" s="5">
        <v>25247</v>
      </c>
      <c r="C19" s="7" t="s">
        <v>583</v>
      </c>
      <c r="D19" s="5"/>
      <c r="E19" s="6">
        <v>11.99</v>
      </c>
      <c r="F19" s="14">
        <v>498</v>
      </c>
      <c r="G19" s="26">
        <f t="shared" si="0"/>
        <v>5971.02</v>
      </c>
    </row>
    <row r="20" spans="1:7" ht="69" customHeight="1">
      <c r="A20" s="5">
        <v>147401</v>
      </c>
      <c r="B20" s="5" t="s">
        <v>172</v>
      </c>
      <c r="C20" s="7" t="s">
        <v>584</v>
      </c>
      <c r="D20" s="5"/>
      <c r="E20" s="6">
        <v>9.49</v>
      </c>
      <c r="F20" s="14">
        <v>502</v>
      </c>
      <c r="G20" s="26">
        <f t="shared" si="0"/>
        <v>4763.9800000000005</v>
      </c>
    </row>
    <row r="21" spans="1:7" ht="73.5" customHeight="1">
      <c r="A21" s="5">
        <v>943359</v>
      </c>
      <c r="B21" s="5" t="s">
        <v>193</v>
      </c>
      <c r="C21" s="5" t="s">
        <v>275</v>
      </c>
      <c r="D21" s="1"/>
      <c r="E21" s="4">
        <v>8.99</v>
      </c>
      <c r="F21" s="14">
        <v>507</v>
      </c>
      <c r="G21" s="26">
        <f t="shared" si="0"/>
        <v>4557.93</v>
      </c>
    </row>
    <row r="22" spans="1:7" ht="96" customHeight="1">
      <c r="A22" s="5">
        <v>332160</v>
      </c>
      <c r="B22" s="5">
        <v>311282</v>
      </c>
      <c r="C22" s="7" t="s">
        <v>585</v>
      </c>
      <c r="D22" s="5"/>
      <c r="E22" s="6">
        <v>13.99</v>
      </c>
      <c r="F22" s="14">
        <v>300</v>
      </c>
      <c r="G22" s="26">
        <f t="shared" si="0"/>
        <v>4197</v>
      </c>
    </row>
    <row r="23" spans="1:7" ht="80.25" customHeight="1">
      <c r="A23" s="1">
        <v>382799</v>
      </c>
      <c r="B23" s="5">
        <v>90215</v>
      </c>
      <c r="C23" s="5" t="s">
        <v>226</v>
      </c>
      <c r="D23" s="1"/>
      <c r="E23" s="4">
        <v>15.49</v>
      </c>
      <c r="F23" s="14">
        <v>402</v>
      </c>
      <c r="G23" s="26">
        <f t="shared" si="0"/>
        <v>6226.9800000000005</v>
      </c>
    </row>
    <row r="24" spans="1:7" ht="84" customHeight="1">
      <c r="A24" s="5">
        <v>332159</v>
      </c>
      <c r="B24" s="5">
        <v>311283</v>
      </c>
      <c r="C24" s="7" t="s">
        <v>586</v>
      </c>
      <c r="D24" s="5"/>
      <c r="E24" s="6">
        <v>13.99</v>
      </c>
      <c r="F24" s="14">
        <v>296</v>
      </c>
      <c r="G24" s="26">
        <f t="shared" si="0"/>
        <v>4141.04</v>
      </c>
    </row>
    <row r="25" spans="1:7" ht="71.25" customHeight="1">
      <c r="A25" s="5">
        <v>461562</v>
      </c>
      <c r="B25" s="5">
        <v>5815</v>
      </c>
      <c r="C25" s="7" t="s">
        <v>587</v>
      </c>
      <c r="D25" s="5"/>
      <c r="E25" s="6">
        <v>9.5</v>
      </c>
      <c r="F25" s="14">
        <v>109</v>
      </c>
      <c r="G25" s="26">
        <f t="shared" si="0"/>
        <v>1035.5</v>
      </c>
    </row>
    <row r="26" spans="1:7" ht="15">
      <c r="A26" s="1">
        <v>983737</v>
      </c>
      <c r="B26" s="1" t="s">
        <v>200</v>
      </c>
      <c r="C26" s="1" t="s">
        <v>282</v>
      </c>
      <c r="D26" s="10" t="s">
        <v>600</v>
      </c>
      <c r="E26" s="4">
        <v>715.99</v>
      </c>
      <c r="F26" s="14">
        <v>12</v>
      </c>
      <c r="G26" s="26">
        <f t="shared" si="0"/>
        <v>8591.880000000001</v>
      </c>
    </row>
    <row r="27" spans="1:7" ht="15">
      <c r="A27" s="1">
        <v>569598</v>
      </c>
      <c r="B27" s="1" t="s">
        <v>90</v>
      </c>
      <c r="C27" s="1" t="s">
        <v>91</v>
      </c>
      <c r="D27" s="10" t="s">
        <v>600</v>
      </c>
      <c r="E27" s="4">
        <v>119.99</v>
      </c>
      <c r="F27" s="14">
        <v>39</v>
      </c>
      <c r="G27" s="26">
        <f t="shared" si="0"/>
        <v>4679.61</v>
      </c>
    </row>
    <row r="28" spans="1:7" ht="15">
      <c r="A28" s="1">
        <v>478826</v>
      </c>
      <c r="B28" s="1">
        <v>1220878</v>
      </c>
      <c r="C28" s="1" t="s">
        <v>235</v>
      </c>
      <c r="D28" s="10" t="s">
        <v>600</v>
      </c>
      <c r="E28" s="4">
        <v>6.59</v>
      </c>
      <c r="F28" s="14">
        <v>721</v>
      </c>
      <c r="G28" s="26">
        <f t="shared" si="0"/>
        <v>4751.39</v>
      </c>
    </row>
    <row r="29" spans="1:7" ht="70.5" customHeight="1">
      <c r="A29" s="5">
        <v>765653</v>
      </c>
      <c r="B29" s="5">
        <v>51817</v>
      </c>
      <c r="C29" s="7" t="s">
        <v>588</v>
      </c>
      <c r="D29" s="5"/>
      <c r="E29" s="6">
        <v>6.99</v>
      </c>
      <c r="F29" s="14">
        <v>1253</v>
      </c>
      <c r="G29" s="26">
        <f t="shared" si="0"/>
        <v>8758.470000000001</v>
      </c>
    </row>
    <row r="30" spans="1:7" ht="79.5" customHeight="1">
      <c r="A30" s="5">
        <v>82550</v>
      </c>
      <c r="B30" s="5">
        <v>25223</v>
      </c>
      <c r="C30" s="7" t="s">
        <v>589</v>
      </c>
      <c r="D30" s="5"/>
      <c r="E30" s="6">
        <v>16.99</v>
      </c>
      <c r="F30" s="14">
        <v>336</v>
      </c>
      <c r="G30" s="26">
        <f t="shared" si="0"/>
        <v>5708.639999999999</v>
      </c>
    </row>
    <row r="31" spans="1:7" ht="70.5" customHeight="1">
      <c r="A31" s="5">
        <v>382800</v>
      </c>
      <c r="B31" s="5">
        <v>82110</v>
      </c>
      <c r="C31" s="7" t="s">
        <v>590</v>
      </c>
      <c r="D31" s="5"/>
      <c r="E31" s="6">
        <v>8.99</v>
      </c>
      <c r="F31" s="14">
        <v>571</v>
      </c>
      <c r="G31" s="26">
        <f t="shared" si="0"/>
        <v>5133.29</v>
      </c>
    </row>
    <row r="32" spans="1:7" ht="81" customHeight="1">
      <c r="A32" s="5">
        <v>259037</v>
      </c>
      <c r="B32" s="5" t="s">
        <v>32</v>
      </c>
      <c r="C32" s="5" t="s">
        <v>33</v>
      </c>
      <c r="D32" s="1"/>
      <c r="E32" s="4">
        <v>24.99</v>
      </c>
      <c r="F32" s="14">
        <v>163</v>
      </c>
      <c r="G32" s="26">
        <f t="shared" si="0"/>
        <v>4073.37</v>
      </c>
    </row>
    <row r="33" spans="1:7" ht="73.5" customHeight="1">
      <c r="A33" s="5">
        <v>332149</v>
      </c>
      <c r="B33" s="5">
        <v>311262</v>
      </c>
      <c r="C33" s="7" t="s">
        <v>591</v>
      </c>
      <c r="D33" s="5"/>
      <c r="E33" s="6">
        <v>10.49</v>
      </c>
      <c r="F33" s="14">
        <v>299</v>
      </c>
      <c r="G33" s="26">
        <f t="shared" si="0"/>
        <v>3136.51</v>
      </c>
    </row>
    <row r="34" spans="1:7" ht="15">
      <c r="A34" s="1">
        <v>987708</v>
      </c>
      <c r="B34" s="1" t="s">
        <v>209</v>
      </c>
      <c r="C34" s="1" t="s">
        <v>291</v>
      </c>
      <c r="D34" s="10" t="s">
        <v>600</v>
      </c>
      <c r="E34" s="4">
        <v>63.99</v>
      </c>
      <c r="F34" s="14">
        <v>84</v>
      </c>
      <c r="G34" s="26">
        <f t="shared" si="0"/>
        <v>5375.16</v>
      </c>
    </row>
    <row r="35" spans="1:7" ht="15">
      <c r="A35" s="1">
        <v>984501</v>
      </c>
      <c r="B35" s="1" t="s">
        <v>205</v>
      </c>
      <c r="C35" s="1" t="s">
        <v>287</v>
      </c>
      <c r="D35" s="10" t="s">
        <v>600</v>
      </c>
      <c r="E35" s="4">
        <v>345.99</v>
      </c>
      <c r="F35" s="14">
        <v>22</v>
      </c>
      <c r="G35" s="26">
        <f t="shared" si="0"/>
        <v>7611.780000000001</v>
      </c>
    </row>
    <row r="36" spans="1:7" ht="63" customHeight="1">
      <c r="A36" s="5">
        <v>943223</v>
      </c>
      <c r="B36" s="5" t="s">
        <v>191</v>
      </c>
      <c r="C36" s="5" t="s">
        <v>273</v>
      </c>
      <c r="D36" s="1"/>
      <c r="E36" s="4">
        <v>4.99</v>
      </c>
      <c r="F36" s="14">
        <v>672</v>
      </c>
      <c r="G36" s="26">
        <f t="shared" si="0"/>
        <v>3353.28</v>
      </c>
    </row>
    <row r="37" spans="1:7" ht="65.25" customHeight="1">
      <c r="A37" s="5">
        <v>167016</v>
      </c>
      <c r="B37" s="5" t="s">
        <v>16</v>
      </c>
      <c r="C37" s="5" t="s">
        <v>17</v>
      </c>
      <c r="D37" s="1"/>
      <c r="E37" s="4">
        <v>34.99</v>
      </c>
      <c r="F37" s="14">
        <v>51</v>
      </c>
      <c r="G37" s="26">
        <f t="shared" si="0"/>
        <v>1784.49</v>
      </c>
    </row>
    <row r="38" spans="1:7" ht="74.25" customHeight="1">
      <c r="A38" s="5">
        <v>952</v>
      </c>
      <c r="B38" s="5">
        <v>82135</v>
      </c>
      <c r="C38" s="5" t="s">
        <v>212</v>
      </c>
      <c r="D38" s="1"/>
      <c r="E38" s="4">
        <v>9.49</v>
      </c>
      <c r="F38" s="14">
        <v>298</v>
      </c>
      <c r="G38" s="26">
        <f t="shared" si="0"/>
        <v>2828.02</v>
      </c>
    </row>
    <row r="39" spans="1:7" ht="63" customHeight="1">
      <c r="A39" s="5">
        <v>434148</v>
      </c>
      <c r="B39" s="5">
        <v>9901</v>
      </c>
      <c r="C39" s="5" t="s">
        <v>230</v>
      </c>
      <c r="D39" s="1"/>
      <c r="E39" s="4">
        <v>4.49</v>
      </c>
      <c r="F39" s="14">
        <v>829</v>
      </c>
      <c r="G39" s="26">
        <f t="shared" si="0"/>
        <v>3722.21</v>
      </c>
    </row>
    <row r="40" spans="1:7" ht="62.25" customHeight="1">
      <c r="A40" s="5">
        <v>212752</v>
      </c>
      <c r="B40" s="5" t="s">
        <v>176</v>
      </c>
      <c r="C40" s="7" t="s">
        <v>592</v>
      </c>
      <c r="D40" s="5"/>
      <c r="E40" s="6">
        <v>18</v>
      </c>
      <c r="F40" s="14">
        <v>145</v>
      </c>
      <c r="G40" s="26">
        <f t="shared" si="0"/>
        <v>2610</v>
      </c>
    </row>
    <row r="41" spans="1:7" ht="78" customHeight="1">
      <c r="A41" s="5">
        <v>429926</v>
      </c>
      <c r="B41" s="5">
        <v>9902</v>
      </c>
      <c r="C41" s="5" t="s">
        <v>229</v>
      </c>
      <c r="D41" s="1"/>
      <c r="E41" s="4">
        <v>3.79</v>
      </c>
      <c r="F41" s="14">
        <v>959</v>
      </c>
      <c r="G41" s="26">
        <f t="shared" si="0"/>
        <v>3634.61</v>
      </c>
    </row>
    <row r="42" spans="1:7" ht="69" customHeight="1">
      <c r="A42" s="5">
        <v>552919</v>
      </c>
      <c r="B42" s="5">
        <v>81786</v>
      </c>
      <c r="C42" s="7" t="s">
        <v>593</v>
      </c>
      <c r="D42" s="5"/>
      <c r="E42" s="6">
        <v>5.29</v>
      </c>
      <c r="F42" s="14">
        <v>517</v>
      </c>
      <c r="G42" s="26">
        <f t="shared" si="0"/>
        <v>2734.93</v>
      </c>
    </row>
    <row r="43" spans="1:7" ht="15">
      <c r="A43" s="1">
        <v>539345</v>
      </c>
      <c r="B43" s="13" t="s">
        <v>417</v>
      </c>
      <c r="C43" s="13" t="s">
        <v>418</v>
      </c>
      <c r="D43" s="10" t="s">
        <v>600</v>
      </c>
      <c r="E43" s="4">
        <v>299.99</v>
      </c>
      <c r="F43" s="14">
        <v>0</v>
      </c>
      <c r="G43" s="26">
        <f t="shared" si="0"/>
        <v>0</v>
      </c>
    </row>
    <row r="44" spans="1:7" ht="69" customHeight="1">
      <c r="A44" s="5">
        <v>644442</v>
      </c>
      <c r="B44" s="5">
        <v>286494</v>
      </c>
      <c r="C44" s="7" t="s">
        <v>594</v>
      </c>
      <c r="D44" s="5"/>
      <c r="E44" s="6">
        <v>12.99</v>
      </c>
      <c r="F44" s="14">
        <v>119</v>
      </c>
      <c r="G44" s="26">
        <f t="shared" si="0"/>
        <v>1545.81</v>
      </c>
    </row>
    <row r="45" spans="1:7" ht="15">
      <c r="A45" s="1">
        <v>993744</v>
      </c>
      <c r="B45" s="13" t="s">
        <v>211</v>
      </c>
      <c r="C45" s="13" t="s">
        <v>293</v>
      </c>
      <c r="D45" s="10" t="s">
        <v>600</v>
      </c>
      <c r="E45" s="4">
        <v>71.99</v>
      </c>
      <c r="F45" s="14">
        <v>42</v>
      </c>
      <c r="G45" s="26">
        <f t="shared" si="0"/>
        <v>3023.58</v>
      </c>
    </row>
    <row r="46" spans="1:7" ht="15">
      <c r="A46" s="1">
        <v>947957</v>
      </c>
      <c r="B46" s="1" t="s">
        <v>196</v>
      </c>
      <c r="C46" s="1" t="s">
        <v>278</v>
      </c>
      <c r="D46" s="10" t="s">
        <v>600</v>
      </c>
      <c r="E46" s="4">
        <v>5</v>
      </c>
      <c r="F46" s="14">
        <v>388</v>
      </c>
      <c r="G46" s="26">
        <f t="shared" si="0"/>
        <v>1940</v>
      </c>
    </row>
    <row r="47" spans="1:7" ht="66" customHeight="1">
      <c r="A47" s="1">
        <v>941093</v>
      </c>
      <c r="B47" s="1" t="s">
        <v>190</v>
      </c>
      <c r="C47" s="1" t="s">
        <v>265</v>
      </c>
      <c r="D47" s="1"/>
      <c r="E47" s="4">
        <v>3.29</v>
      </c>
      <c r="F47" s="14">
        <v>601</v>
      </c>
      <c r="G47" s="26">
        <f t="shared" si="0"/>
        <v>1977.29</v>
      </c>
    </row>
    <row r="48" spans="1:7" ht="15">
      <c r="A48" s="1">
        <v>418811</v>
      </c>
      <c r="B48" s="1" t="s">
        <v>178</v>
      </c>
      <c r="C48" s="1" t="s">
        <v>227</v>
      </c>
      <c r="D48" s="10" t="s">
        <v>600</v>
      </c>
      <c r="E48" s="4">
        <v>4.99</v>
      </c>
      <c r="F48" s="14">
        <v>422</v>
      </c>
      <c r="G48" s="26">
        <f t="shared" si="0"/>
        <v>2105.78</v>
      </c>
    </row>
    <row r="49" spans="1:7" ht="66" customHeight="1">
      <c r="A49" s="5">
        <v>698503</v>
      </c>
      <c r="B49" s="5" t="s">
        <v>186</v>
      </c>
      <c r="C49" s="5" t="s">
        <v>245</v>
      </c>
      <c r="D49" s="1"/>
      <c r="E49" s="4">
        <v>4.49</v>
      </c>
      <c r="F49" s="14">
        <v>142</v>
      </c>
      <c r="G49" s="26">
        <f t="shared" si="0"/>
        <v>637.58</v>
      </c>
    </row>
    <row r="50" spans="1:7" ht="15">
      <c r="A50" s="1">
        <v>552893</v>
      </c>
      <c r="B50" s="1">
        <v>25905</v>
      </c>
      <c r="C50" s="1" t="s">
        <v>239</v>
      </c>
      <c r="D50" s="1"/>
      <c r="E50" s="4">
        <v>4.99</v>
      </c>
      <c r="F50" s="14">
        <v>440</v>
      </c>
      <c r="G50" s="26">
        <f t="shared" si="0"/>
        <v>2195.6</v>
      </c>
    </row>
    <row r="51" spans="1:7" ht="15">
      <c r="A51" s="1">
        <v>644467</v>
      </c>
      <c r="B51" s="1">
        <v>286492</v>
      </c>
      <c r="C51" s="1" t="s">
        <v>130</v>
      </c>
      <c r="D51" s="1"/>
      <c r="E51" s="4">
        <v>12.99</v>
      </c>
      <c r="F51" s="14">
        <v>124</v>
      </c>
      <c r="G51" s="26">
        <f t="shared" si="0"/>
        <v>1610.76</v>
      </c>
    </row>
    <row r="52" spans="1:7" ht="64.5" customHeight="1">
      <c r="A52" s="5">
        <v>941092</v>
      </c>
      <c r="B52" s="5" t="s">
        <v>189</v>
      </c>
      <c r="C52" s="5" t="s">
        <v>264</v>
      </c>
      <c r="D52" s="1"/>
      <c r="E52" s="4">
        <v>3.29</v>
      </c>
      <c r="F52" s="14">
        <v>523</v>
      </c>
      <c r="G52" s="26">
        <f t="shared" si="0"/>
        <v>1720.67</v>
      </c>
    </row>
    <row r="53" spans="1:7" ht="15">
      <c r="A53" s="1">
        <v>231416</v>
      </c>
      <c r="B53" s="1">
        <v>822381</v>
      </c>
      <c r="C53" s="1" t="s">
        <v>21</v>
      </c>
      <c r="D53" s="1"/>
      <c r="E53" s="4">
        <v>7.69</v>
      </c>
      <c r="F53" s="14">
        <v>162</v>
      </c>
      <c r="G53" s="26">
        <f t="shared" si="0"/>
        <v>1245.78</v>
      </c>
    </row>
    <row r="54" spans="1:7" ht="15">
      <c r="A54" s="1">
        <v>644465</v>
      </c>
      <c r="B54" s="1">
        <v>286493</v>
      </c>
      <c r="C54" s="1" t="s">
        <v>129</v>
      </c>
      <c r="D54" s="1"/>
      <c r="E54" s="4">
        <v>12.99</v>
      </c>
      <c r="F54" s="14">
        <v>98</v>
      </c>
      <c r="G54" s="26">
        <f t="shared" si="0"/>
        <v>1273.02</v>
      </c>
    </row>
    <row r="55" spans="1:7" ht="15">
      <c r="A55" s="1">
        <v>861353</v>
      </c>
      <c r="B55" s="1">
        <v>33680172</v>
      </c>
      <c r="C55" s="1" t="s">
        <v>489</v>
      </c>
      <c r="D55" s="1"/>
      <c r="E55" s="4">
        <v>14.99</v>
      </c>
      <c r="F55" s="14">
        <v>0</v>
      </c>
      <c r="G55" s="26">
        <f t="shared" si="0"/>
        <v>0</v>
      </c>
    </row>
    <row r="56" spans="1:7" ht="15">
      <c r="A56" s="1">
        <v>984137</v>
      </c>
      <c r="B56" s="1" t="s">
        <v>203</v>
      </c>
      <c r="C56" s="1" t="s">
        <v>285</v>
      </c>
      <c r="D56" s="1"/>
      <c r="E56" s="4">
        <v>598.99</v>
      </c>
      <c r="F56" s="14">
        <v>0</v>
      </c>
      <c r="G56" s="26">
        <f t="shared" si="0"/>
        <v>0</v>
      </c>
    </row>
    <row r="57" spans="1:7" ht="64.5" customHeight="1">
      <c r="A57" s="5">
        <v>147167</v>
      </c>
      <c r="B57" s="5">
        <v>2088</v>
      </c>
      <c r="C57" s="5" t="s">
        <v>217</v>
      </c>
      <c r="D57" s="1"/>
      <c r="E57" s="4">
        <v>2</v>
      </c>
      <c r="F57" s="14">
        <v>837</v>
      </c>
      <c r="G57" s="26">
        <f t="shared" si="0"/>
        <v>1674</v>
      </c>
    </row>
    <row r="58" spans="1:7" ht="15">
      <c r="A58" s="1">
        <v>134508</v>
      </c>
      <c r="B58" s="1">
        <v>96280</v>
      </c>
      <c r="C58" s="1" t="s">
        <v>14</v>
      </c>
      <c r="D58" s="1"/>
      <c r="E58" s="4">
        <v>4.49</v>
      </c>
      <c r="F58" s="14">
        <v>65</v>
      </c>
      <c r="G58" s="26">
        <f t="shared" si="0"/>
        <v>291.85</v>
      </c>
    </row>
    <row r="59" spans="1:7" ht="15">
      <c r="A59" s="1">
        <v>517024</v>
      </c>
      <c r="B59" s="1">
        <v>3602</v>
      </c>
      <c r="C59" s="1" t="s">
        <v>236</v>
      </c>
      <c r="D59" s="1"/>
      <c r="E59" s="4">
        <v>5.99</v>
      </c>
      <c r="F59" s="14">
        <v>370</v>
      </c>
      <c r="G59" s="26">
        <f t="shared" si="0"/>
        <v>2216.3</v>
      </c>
    </row>
    <row r="60" spans="1:7" ht="15">
      <c r="A60" s="1">
        <v>142759</v>
      </c>
      <c r="B60" s="1">
        <v>1049795</v>
      </c>
      <c r="C60" s="1" t="s">
        <v>215</v>
      </c>
      <c r="D60" s="1"/>
      <c r="E60" s="4">
        <v>3</v>
      </c>
      <c r="F60" s="14">
        <v>382</v>
      </c>
      <c r="G60" s="26">
        <f t="shared" si="0"/>
        <v>1146</v>
      </c>
    </row>
    <row r="61" spans="1:7" ht="15">
      <c r="A61" s="1">
        <v>987259</v>
      </c>
      <c r="B61" s="1" t="s">
        <v>208</v>
      </c>
      <c r="C61" s="1" t="s">
        <v>290</v>
      </c>
      <c r="D61" s="1"/>
      <c r="E61" s="4">
        <v>119.52</v>
      </c>
      <c r="F61" s="14">
        <v>0</v>
      </c>
      <c r="G61" s="26">
        <f t="shared" si="0"/>
        <v>0</v>
      </c>
    </row>
    <row r="62" spans="1:7" ht="15">
      <c r="A62" s="1">
        <v>331136</v>
      </c>
      <c r="B62" s="1" t="s">
        <v>57</v>
      </c>
      <c r="C62" s="1" t="s">
        <v>58</v>
      </c>
      <c r="D62" s="1"/>
      <c r="E62" s="4">
        <v>8</v>
      </c>
      <c r="F62" s="14">
        <v>342</v>
      </c>
      <c r="G62" s="26">
        <f t="shared" si="0"/>
        <v>2736</v>
      </c>
    </row>
    <row r="63" spans="1:7" ht="15">
      <c r="A63" s="1">
        <v>847944</v>
      </c>
      <c r="B63" s="1">
        <v>2838</v>
      </c>
      <c r="C63" s="1" t="s">
        <v>160</v>
      </c>
      <c r="D63" s="1"/>
      <c r="E63" s="4">
        <v>8</v>
      </c>
      <c r="F63" s="14">
        <v>63</v>
      </c>
      <c r="G63" s="26">
        <f t="shared" si="0"/>
        <v>504</v>
      </c>
    </row>
    <row r="64" spans="1:7" ht="15">
      <c r="A64" s="1">
        <v>156734</v>
      </c>
      <c r="B64" s="1">
        <v>8272</v>
      </c>
      <c r="C64" s="1" t="s">
        <v>218</v>
      </c>
      <c r="D64" s="1"/>
      <c r="E64" s="4">
        <v>7.49</v>
      </c>
      <c r="F64" s="14">
        <v>202</v>
      </c>
      <c r="G64" s="26">
        <f t="shared" si="0"/>
        <v>1512.98</v>
      </c>
    </row>
    <row r="65" spans="1:7" ht="15">
      <c r="A65" s="1">
        <v>299034</v>
      </c>
      <c r="B65" s="1">
        <v>20233</v>
      </c>
      <c r="C65" s="1" t="s">
        <v>221</v>
      </c>
      <c r="D65" s="1"/>
      <c r="E65" s="4">
        <v>2.99</v>
      </c>
      <c r="F65" s="14">
        <v>317</v>
      </c>
      <c r="G65" s="26">
        <f t="shared" si="0"/>
        <v>947.83</v>
      </c>
    </row>
    <row r="66" spans="1:7" ht="15">
      <c r="A66" s="1">
        <v>265316</v>
      </c>
      <c r="B66" s="1">
        <v>401</v>
      </c>
      <c r="C66" s="1" t="s">
        <v>34</v>
      </c>
      <c r="D66" s="1"/>
      <c r="E66" s="4">
        <v>16.99</v>
      </c>
      <c r="F66" s="14">
        <v>4</v>
      </c>
      <c r="G66" s="26">
        <f t="shared" si="0"/>
        <v>67.96</v>
      </c>
    </row>
    <row r="67" spans="1:7" ht="15">
      <c r="A67" s="1">
        <v>295789</v>
      </c>
      <c r="B67" s="1">
        <v>431</v>
      </c>
      <c r="C67" s="1" t="s">
        <v>50</v>
      </c>
      <c r="D67" s="1"/>
      <c r="E67" s="4">
        <v>22.99</v>
      </c>
      <c r="F67" s="14">
        <v>0</v>
      </c>
      <c r="G67" s="26">
        <f t="shared" si="0"/>
        <v>0</v>
      </c>
    </row>
    <row r="68" spans="1:7" ht="15">
      <c r="A68" s="1">
        <v>690529</v>
      </c>
      <c r="B68" s="1">
        <v>550035160</v>
      </c>
      <c r="C68" s="1" t="s">
        <v>132</v>
      </c>
      <c r="D68" s="1"/>
      <c r="E68" s="4">
        <v>6.69</v>
      </c>
      <c r="F68" s="14">
        <v>54</v>
      </c>
      <c r="G68" s="26">
        <f t="shared" si="0"/>
        <v>361.26000000000005</v>
      </c>
    </row>
    <row r="69" spans="1:7" ht="15">
      <c r="A69" s="1">
        <v>952955</v>
      </c>
      <c r="B69" s="1" t="s">
        <v>198</v>
      </c>
      <c r="C69" s="1" t="s">
        <v>280</v>
      </c>
      <c r="D69" s="1"/>
      <c r="E69" s="4">
        <v>10.49</v>
      </c>
      <c r="F69" s="14">
        <v>112</v>
      </c>
      <c r="G69" s="26">
        <f aca="true" t="shared" si="1" ref="G69:G132">F69*E69</f>
        <v>1174.88</v>
      </c>
    </row>
    <row r="70" spans="1:7" ht="15">
      <c r="A70" s="1">
        <v>943237</v>
      </c>
      <c r="B70" s="1" t="s">
        <v>192</v>
      </c>
      <c r="C70" s="1" t="s">
        <v>274</v>
      </c>
      <c r="D70" s="1"/>
      <c r="E70" s="4">
        <v>4.99</v>
      </c>
      <c r="F70" s="14">
        <v>371</v>
      </c>
      <c r="G70" s="26">
        <f t="shared" si="1"/>
        <v>1851.2900000000002</v>
      </c>
    </row>
    <row r="71" spans="1:7" ht="15">
      <c r="A71" s="1">
        <v>331137</v>
      </c>
      <c r="B71" s="1" t="s">
        <v>59</v>
      </c>
      <c r="C71" s="1" t="s">
        <v>60</v>
      </c>
      <c r="D71" s="1"/>
      <c r="E71" s="4">
        <v>6.99</v>
      </c>
      <c r="F71" s="14">
        <v>216</v>
      </c>
      <c r="G71" s="26">
        <f t="shared" si="1"/>
        <v>1509.8400000000001</v>
      </c>
    </row>
    <row r="72" spans="1:7" ht="15">
      <c r="A72" s="1">
        <v>686308</v>
      </c>
      <c r="B72" s="1">
        <v>20291</v>
      </c>
      <c r="C72" s="1" t="s">
        <v>131</v>
      </c>
      <c r="D72" s="1"/>
      <c r="E72" s="4">
        <v>1.99</v>
      </c>
      <c r="F72" s="14">
        <v>827</v>
      </c>
      <c r="G72" s="26">
        <f t="shared" si="1"/>
        <v>1645.73</v>
      </c>
    </row>
    <row r="73" spans="1:7" ht="15">
      <c r="A73" s="1">
        <v>796783</v>
      </c>
      <c r="B73" s="1">
        <v>1320</v>
      </c>
      <c r="C73" s="1" t="s">
        <v>465</v>
      </c>
      <c r="D73" s="1"/>
      <c r="E73" s="4">
        <v>35.99</v>
      </c>
      <c r="F73" s="14">
        <v>0</v>
      </c>
      <c r="G73" s="26">
        <f t="shared" si="1"/>
        <v>0</v>
      </c>
    </row>
    <row r="74" spans="1:7" ht="15">
      <c r="A74" s="1">
        <v>527735</v>
      </c>
      <c r="B74" s="1" t="s">
        <v>81</v>
      </c>
      <c r="C74" s="1" t="s">
        <v>82</v>
      </c>
      <c r="D74" s="1"/>
      <c r="E74" s="4">
        <v>9.99</v>
      </c>
      <c r="F74" s="14">
        <v>22</v>
      </c>
      <c r="G74" s="26">
        <f t="shared" si="1"/>
        <v>219.78</v>
      </c>
    </row>
    <row r="75" spans="1:7" ht="15">
      <c r="A75" s="1">
        <v>392484</v>
      </c>
      <c r="B75" s="1">
        <v>237</v>
      </c>
      <c r="C75" s="1" t="s">
        <v>65</v>
      </c>
      <c r="D75" s="1"/>
      <c r="E75" s="4">
        <v>14.99</v>
      </c>
      <c r="F75" s="14">
        <v>2</v>
      </c>
      <c r="G75" s="26">
        <f t="shared" si="1"/>
        <v>29.98</v>
      </c>
    </row>
    <row r="76" spans="1:7" ht="15">
      <c r="A76" s="1">
        <v>302663</v>
      </c>
      <c r="B76" s="1" t="s">
        <v>53</v>
      </c>
      <c r="C76" s="1" t="s">
        <v>54</v>
      </c>
      <c r="D76" s="1"/>
      <c r="E76" s="4">
        <v>22.99</v>
      </c>
      <c r="F76" s="14">
        <v>104</v>
      </c>
      <c r="G76" s="26">
        <f t="shared" si="1"/>
        <v>2390.96</v>
      </c>
    </row>
    <row r="77" spans="1:7" ht="15">
      <c r="A77" s="1">
        <v>434267</v>
      </c>
      <c r="B77" s="1">
        <v>42660</v>
      </c>
      <c r="C77" s="1" t="s">
        <v>231</v>
      </c>
      <c r="D77" s="1"/>
      <c r="E77" s="4">
        <v>3.29</v>
      </c>
      <c r="F77" s="14">
        <v>47</v>
      </c>
      <c r="G77" s="26">
        <f t="shared" si="1"/>
        <v>154.63</v>
      </c>
    </row>
    <row r="78" spans="1:7" ht="15">
      <c r="A78" s="1">
        <v>935907</v>
      </c>
      <c r="B78" s="1">
        <v>18550</v>
      </c>
      <c r="C78" s="1" t="s">
        <v>261</v>
      </c>
      <c r="D78" s="1"/>
      <c r="E78" s="4">
        <v>4.49</v>
      </c>
      <c r="F78" s="14">
        <v>12</v>
      </c>
      <c r="G78" s="26">
        <f t="shared" si="1"/>
        <v>53.88</v>
      </c>
    </row>
    <row r="79" spans="1:7" ht="15">
      <c r="A79" s="1">
        <v>649918</v>
      </c>
      <c r="B79" s="1" t="s">
        <v>185</v>
      </c>
      <c r="C79" s="1" t="s">
        <v>242</v>
      </c>
      <c r="D79" s="1"/>
      <c r="E79" s="4">
        <v>5</v>
      </c>
      <c r="F79" s="14">
        <v>195</v>
      </c>
      <c r="G79" s="26">
        <f t="shared" si="1"/>
        <v>975</v>
      </c>
    </row>
    <row r="80" spans="1:7" ht="15">
      <c r="A80" s="1">
        <v>318690</v>
      </c>
      <c r="B80" s="1">
        <v>6171</v>
      </c>
      <c r="C80" s="1" t="s">
        <v>56</v>
      </c>
      <c r="D80" s="1"/>
      <c r="E80" s="4">
        <v>10.19</v>
      </c>
      <c r="F80" s="14">
        <v>97</v>
      </c>
      <c r="G80" s="26">
        <f t="shared" si="1"/>
        <v>988.43</v>
      </c>
    </row>
    <row r="81" spans="1:7" ht="15">
      <c r="A81" s="1">
        <v>935905</v>
      </c>
      <c r="B81" s="1">
        <v>18557</v>
      </c>
      <c r="C81" s="1" t="s">
        <v>260</v>
      </c>
      <c r="D81" s="1"/>
      <c r="E81" s="4">
        <v>4.49</v>
      </c>
      <c r="F81" s="14">
        <v>15</v>
      </c>
      <c r="G81" s="26">
        <f t="shared" si="1"/>
        <v>67.35000000000001</v>
      </c>
    </row>
    <row r="82" spans="1:7" ht="15">
      <c r="A82" s="1">
        <v>868619</v>
      </c>
      <c r="B82" s="1">
        <v>10156</v>
      </c>
      <c r="C82" s="1" t="s">
        <v>161</v>
      </c>
      <c r="D82" s="1"/>
      <c r="E82" s="4">
        <v>11.99</v>
      </c>
      <c r="F82" s="14">
        <v>143</v>
      </c>
      <c r="G82" s="26">
        <f t="shared" si="1"/>
        <v>1714.57</v>
      </c>
    </row>
    <row r="83" spans="1:7" ht="15">
      <c r="A83" s="1">
        <v>527224</v>
      </c>
      <c r="B83" s="1">
        <v>84145</v>
      </c>
      <c r="C83" s="1" t="s">
        <v>238</v>
      </c>
      <c r="D83" s="1"/>
      <c r="E83" s="4">
        <v>7.99</v>
      </c>
      <c r="F83" s="14">
        <v>233</v>
      </c>
      <c r="G83" s="26">
        <f t="shared" si="1"/>
        <v>1861.67</v>
      </c>
    </row>
    <row r="84" spans="1:7" ht="15">
      <c r="A84" s="1">
        <v>943023</v>
      </c>
      <c r="B84" s="1">
        <v>18558</v>
      </c>
      <c r="C84" s="1" t="s">
        <v>269</v>
      </c>
      <c r="D84" s="1"/>
      <c r="E84" s="4">
        <v>3.79</v>
      </c>
      <c r="F84" s="14">
        <v>17</v>
      </c>
      <c r="G84" s="26">
        <f t="shared" si="1"/>
        <v>64.43</v>
      </c>
    </row>
    <row r="85" spans="1:7" ht="15">
      <c r="A85" s="1">
        <v>942245</v>
      </c>
      <c r="B85" s="1">
        <v>18559</v>
      </c>
      <c r="C85" s="1" t="s">
        <v>266</v>
      </c>
      <c r="D85" s="1"/>
      <c r="E85" s="4">
        <v>3.79</v>
      </c>
      <c r="F85" s="14">
        <v>19</v>
      </c>
      <c r="G85" s="26">
        <f t="shared" si="1"/>
        <v>72.01</v>
      </c>
    </row>
    <row r="86" spans="1:7" ht="15">
      <c r="A86" s="1">
        <v>125419</v>
      </c>
      <c r="B86" s="1">
        <v>81150</v>
      </c>
      <c r="C86" s="1" t="s">
        <v>213</v>
      </c>
      <c r="D86" s="1"/>
      <c r="E86" s="4">
        <v>4.99</v>
      </c>
      <c r="F86" s="14">
        <v>226</v>
      </c>
      <c r="G86" s="26">
        <f t="shared" si="1"/>
        <v>1127.74</v>
      </c>
    </row>
    <row r="87" spans="1:7" ht="15">
      <c r="A87" s="1">
        <v>984412</v>
      </c>
      <c r="B87" s="1" t="s">
        <v>204</v>
      </c>
      <c r="C87" s="1" t="s">
        <v>286</v>
      </c>
      <c r="D87" s="1"/>
      <c r="E87" s="4">
        <v>89.82</v>
      </c>
      <c r="F87" s="14">
        <v>0</v>
      </c>
      <c r="G87" s="26">
        <f t="shared" si="1"/>
        <v>0</v>
      </c>
    </row>
    <row r="88" spans="1:7" ht="15">
      <c r="A88" s="1">
        <v>702961</v>
      </c>
      <c r="B88" s="1">
        <v>66019</v>
      </c>
      <c r="C88" s="1" t="s">
        <v>246</v>
      </c>
      <c r="D88" s="1"/>
      <c r="E88" s="4">
        <v>7</v>
      </c>
      <c r="F88" s="14">
        <v>107</v>
      </c>
      <c r="G88" s="26">
        <f t="shared" si="1"/>
        <v>749</v>
      </c>
    </row>
    <row r="89" spans="1:7" ht="15">
      <c r="A89" s="1">
        <v>943025</v>
      </c>
      <c r="B89" s="1">
        <v>18604</v>
      </c>
      <c r="C89" s="1" t="s">
        <v>270</v>
      </c>
      <c r="D89" s="1"/>
      <c r="E89" s="4">
        <v>3.29</v>
      </c>
      <c r="F89" s="14">
        <v>22</v>
      </c>
      <c r="G89" s="26">
        <f t="shared" si="1"/>
        <v>72.38</v>
      </c>
    </row>
    <row r="90" spans="1:7" ht="15">
      <c r="A90" s="1">
        <v>942274</v>
      </c>
      <c r="B90" s="1">
        <v>18560</v>
      </c>
      <c r="C90" s="1" t="s">
        <v>267</v>
      </c>
      <c r="D90" s="1"/>
      <c r="E90" s="4">
        <v>3.79</v>
      </c>
      <c r="F90" s="14">
        <v>13</v>
      </c>
      <c r="G90" s="26">
        <f t="shared" si="1"/>
        <v>49.27</v>
      </c>
    </row>
    <row r="91" spans="1:7" ht="15">
      <c r="A91" s="1">
        <v>935902</v>
      </c>
      <c r="B91" s="1">
        <v>18605</v>
      </c>
      <c r="C91" s="1" t="s">
        <v>259</v>
      </c>
      <c r="D91" s="1"/>
      <c r="E91" s="4">
        <v>3.29</v>
      </c>
      <c r="F91" s="14">
        <v>20</v>
      </c>
      <c r="G91" s="26">
        <f t="shared" si="1"/>
        <v>65.8</v>
      </c>
    </row>
    <row r="92" spans="1:7" ht="15">
      <c r="A92" s="1">
        <v>344851</v>
      </c>
      <c r="B92" s="1">
        <v>84109</v>
      </c>
      <c r="C92" s="1" t="s">
        <v>224</v>
      </c>
      <c r="D92" s="1"/>
      <c r="E92" s="4">
        <v>6.99</v>
      </c>
      <c r="F92" s="14">
        <v>117</v>
      </c>
      <c r="G92" s="26">
        <f t="shared" si="1"/>
        <v>817.83</v>
      </c>
    </row>
    <row r="93" spans="1:7" ht="15">
      <c r="A93" s="1">
        <v>943026</v>
      </c>
      <c r="B93" s="1">
        <v>18602</v>
      </c>
      <c r="C93" s="1" t="s">
        <v>271</v>
      </c>
      <c r="D93" s="1"/>
      <c r="E93" s="4">
        <v>3.29</v>
      </c>
      <c r="F93" s="14">
        <v>24</v>
      </c>
      <c r="G93" s="26">
        <f t="shared" si="1"/>
        <v>78.96000000000001</v>
      </c>
    </row>
    <row r="94" spans="1:7" ht="15">
      <c r="A94" s="1">
        <v>935885</v>
      </c>
      <c r="B94" s="1">
        <v>18601</v>
      </c>
      <c r="C94" s="1" t="s">
        <v>251</v>
      </c>
      <c r="D94" s="1"/>
      <c r="E94" s="4">
        <v>3.29</v>
      </c>
      <c r="F94" s="14">
        <v>15</v>
      </c>
      <c r="G94" s="26">
        <f t="shared" si="1"/>
        <v>49.35</v>
      </c>
    </row>
    <row r="95" spans="1:7" ht="15">
      <c r="A95" s="1">
        <v>943027</v>
      </c>
      <c r="B95" s="1">
        <v>18596</v>
      </c>
      <c r="C95" s="1" t="s">
        <v>272</v>
      </c>
      <c r="D95" s="1"/>
      <c r="E95" s="4">
        <v>3.29</v>
      </c>
      <c r="F95" s="14">
        <v>18</v>
      </c>
      <c r="G95" s="26">
        <f t="shared" si="1"/>
        <v>59.22</v>
      </c>
    </row>
    <row r="96" spans="1:7" ht="15">
      <c r="A96" s="1">
        <v>947959</v>
      </c>
      <c r="B96" s="1" t="s">
        <v>197</v>
      </c>
      <c r="C96" s="1" t="s">
        <v>279</v>
      </c>
      <c r="D96" s="1"/>
      <c r="E96" s="4">
        <v>12</v>
      </c>
      <c r="F96" s="14">
        <v>59</v>
      </c>
      <c r="G96" s="26">
        <f t="shared" si="1"/>
        <v>708</v>
      </c>
    </row>
    <row r="97" spans="1:7" ht="15">
      <c r="A97" s="1">
        <v>441129</v>
      </c>
      <c r="B97" s="1" t="s">
        <v>181</v>
      </c>
      <c r="C97" s="1" t="s">
        <v>233</v>
      </c>
      <c r="D97" s="1"/>
      <c r="E97" s="4">
        <v>230.28</v>
      </c>
      <c r="F97" s="14">
        <v>4</v>
      </c>
      <c r="G97" s="26">
        <f t="shared" si="1"/>
        <v>921.12</v>
      </c>
    </row>
    <row r="98" spans="1:7" ht="15">
      <c r="A98" s="1">
        <v>943022</v>
      </c>
      <c r="B98" s="1">
        <v>18603</v>
      </c>
      <c r="C98" s="1" t="s">
        <v>268</v>
      </c>
      <c r="D98" s="1"/>
      <c r="E98" s="4">
        <v>3.29</v>
      </c>
      <c r="F98" s="14">
        <v>18</v>
      </c>
      <c r="G98" s="26">
        <f t="shared" si="1"/>
        <v>59.22</v>
      </c>
    </row>
    <row r="99" spans="1:7" ht="15">
      <c r="A99" s="1">
        <v>935910</v>
      </c>
      <c r="B99" s="1">
        <v>18593</v>
      </c>
      <c r="C99" s="1" t="s">
        <v>263</v>
      </c>
      <c r="D99" s="1"/>
      <c r="E99" s="4">
        <v>3.29</v>
      </c>
      <c r="F99" s="14">
        <v>18</v>
      </c>
      <c r="G99" s="26">
        <f t="shared" si="1"/>
        <v>59.22</v>
      </c>
    </row>
    <row r="100" spans="1:7" ht="15">
      <c r="A100" s="1">
        <v>935889</v>
      </c>
      <c r="B100" s="1">
        <v>18600</v>
      </c>
      <c r="C100" s="1" t="s">
        <v>252</v>
      </c>
      <c r="D100" s="1"/>
      <c r="E100" s="4">
        <v>3.29</v>
      </c>
      <c r="F100" s="14">
        <v>18</v>
      </c>
      <c r="G100" s="26">
        <f t="shared" si="1"/>
        <v>59.22</v>
      </c>
    </row>
    <row r="101" spans="1:7" ht="15">
      <c r="A101" s="1">
        <v>935896</v>
      </c>
      <c r="B101" s="1">
        <v>18545</v>
      </c>
      <c r="C101" s="1" t="s">
        <v>255</v>
      </c>
      <c r="D101" s="1"/>
      <c r="E101" s="4">
        <v>3.29</v>
      </c>
      <c r="F101" s="14">
        <v>16</v>
      </c>
      <c r="G101" s="26">
        <f t="shared" si="1"/>
        <v>52.64</v>
      </c>
    </row>
    <row r="102" spans="1:7" ht="15">
      <c r="A102" s="1">
        <v>935891</v>
      </c>
      <c r="B102" s="1">
        <v>18597</v>
      </c>
      <c r="C102" s="1" t="s">
        <v>253</v>
      </c>
      <c r="D102" s="1"/>
      <c r="E102" s="4">
        <v>3.29</v>
      </c>
      <c r="F102" s="14">
        <v>19</v>
      </c>
      <c r="G102" s="26">
        <f t="shared" si="1"/>
        <v>62.51</v>
      </c>
    </row>
    <row r="103" spans="1:7" ht="15">
      <c r="A103" s="1">
        <v>935900</v>
      </c>
      <c r="B103" s="1">
        <v>18537</v>
      </c>
      <c r="C103" s="1" t="s">
        <v>258</v>
      </c>
      <c r="D103" s="1"/>
      <c r="E103" s="4">
        <v>3.29</v>
      </c>
      <c r="F103" s="14">
        <v>19</v>
      </c>
      <c r="G103" s="26">
        <f t="shared" si="1"/>
        <v>62.51</v>
      </c>
    </row>
    <row r="104" spans="1:7" ht="15">
      <c r="A104" s="1">
        <v>202687</v>
      </c>
      <c r="B104" s="1">
        <v>10000</v>
      </c>
      <c r="C104" s="1" t="s">
        <v>18</v>
      </c>
      <c r="D104" s="1"/>
      <c r="E104" s="4">
        <v>3.99</v>
      </c>
      <c r="F104" s="14">
        <v>46</v>
      </c>
      <c r="G104" s="26">
        <f t="shared" si="1"/>
        <v>183.54000000000002</v>
      </c>
    </row>
    <row r="105" spans="1:7" ht="15">
      <c r="A105" s="1">
        <v>935898</v>
      </c>
      <c r="B105" s="1">
        <v>18544</v>
      </c>
      <c r="C105" s="1" t="s">
        <v>256</v>
      </c>
      <c r="D105" s="1"/>
      <c r="E105" s="4">
        <v>3.29</v>
      </c>
      <c r="F105" s="14">
        <v>14</v>
      </c>
      <c r="G105" s="26">
        <f t="shared" si="1"/>
        <v>46.06</v>
      </c>
    </row>
    <row r="106" spans="1:7" ht="15">
      <c r="A106" s="1">
        <v>935909</v>
      </c>
      <c r="B106" s="1">
        <v>18606</v>
      </c>
      <c r="C106" s="1" t="s">
        <v>262</v>
      </c>
      <c r="D106" s="1"/>
      <c r="E106" s="4">
        <v>3.29</v>
      </c>
      <c r="F106" s="14">
        <v>19</v>
      </c>
      <c r="G106" s="26">
        <f t="shared" si="1"/>
        <v>62.51</v>
      </c>
    </row>
    <row r="107" spans="1:7" ht="15">
      <c r="A107" s="1">
        <v>935899</v>
      </c>
      <c r="B107" s="1">
        <v>18541</v>
      </c>
      <c r="C107" s="1" t="s">
        <v>257</v>
      </c>
      <c r="D107" s="1"/>
      <c r="E107" s="4">
        <v>3.29</v>
      </c>
      <c r="F107" s="14">
        <v>14</v>
      </c>
      <c r="G107" s="26">
        <f t="shared" si="1"/>
        <v>46.06</v>
      </c>
    </row>
    <row r="108" spans="1:7" ht="15">
      <c r="A108" s="1">
        <v>849549</v>
      </c>
      <c r="B108" s="1">
        <v>20336</v>
      </c>
      <c r="C108" s="1" t="s">
        <v>249</v>
      </c>
      <c r="D108" s="1"/>
      <c r="E108" s="4">
        <v>1.5</v>
      </c>
      <c r="F108" s="14">
        <v>455</v>
      </c>
      <c r="G108" s="26">
        <f t="shared" si="1"/>
        <v>682.5</v>
      </c>
    </row>
    <row r="109" spans="1:7" ht="15">
      <c r="A109" s="1">
        <v>935893</v>
      </c>
      <c r="B109" s="1">
        <v>18540</v>
      </c>
      <c r="C109" s="1" t="s">
        <v>254</v>
      </c>
      <c r="D109" s="1"/>
      <c r="E109" s="4">
        <v>3.29</v>
      </c>
      <c r="F109" s="14">
        <v>14</v>
      </c>
      <c r="G109" s="26">
        <f t="shared" si="1"/>
        <v>46.06</v>
      </c>
    </row>
    <row r="110" spans="1:7" ht="15">
      <c r="A110" s="1">
        <v>994703</v>
      </c>
      <c r="B110" s="1" t="s">
        <v>169</v>
      </c>
      <c r="C110" s="1" t="s">
        <v>170</v>
      </c>
      <c r="D110" s="1"/>
      <c r="E110" s="4">
        <v>311.22</v>
      </c>
      <c r="F110" s="14">
        <v>0</v>
      </c>
      <c r="G110" s="26">
        <f t="shared" si="1"/>
        <v>0</v>
      </c>
    </row>
    <row r="111" spans="1:7" ht="15">
      <c r="A111" s="1">
        <v>61760</v>
      </c>
      <c r="B111" s="1" t="s">
        <v>5</v>
      </c>
      <c r="C111" s="1" t="s">
        <v>6</v>
      </c>
      <c r="D111" s="1"/>
      <c r="E111" s="4">
        <v>16.49</v>
      </c>
      <c r="F111" s="14">
        <v>23</v>
      </c>
      <c r="G111" s="26">
        <f t="shared" si="1"/>
        <v>379.27</v>
      </c>
    </row>
    <row r="112" spans="1:7" ht="15">
      <c r="A112" s="1">
        <v>61759</v>
      </c>
      <c r="B112" s="1" t="s">
        <v>3</v>
      </c>
      <c r="C112" s="1" t="s">
        <v>4</v>
      </c>
      <c r="D112" s="1"/>
      <c r="E112" s="4">
        <v>12.99</v>
      </c>
      <c r="F112" s="14">
        <v>51</v>
      </c>
      <c r="G112" s="26">
        <f t="shared" si="1"/>
        <v>662.49</v>
      </c>
    </row>
    <row r="113" spans="1:7" ht="15">
      <c r="A113" s="1">
        <v>256782</v>
      </c>
      <c r="B113" s="1" t="s">
        <v>177</v>
      </c>
      <c r="C113" s="1" t="s">
        <v>220</v>
      </c>
      <c r="D113" s="1"/>
      <c r="E113" s="4">
        <v>9</v>
      </c>
      <c r="F113" s="14">
        <v>39</v>
      </c>
      <c r="G113" s="26">
        <f t="shared" si="1"/>
        <v>351</v>
      </c>
    </row>
    <row r="114" spans="1:7" ht="15">
      <c r="A114" s="1">
        <v>526715</v>
      </c>
      <c r="B114" s="1">
        <v>80729</v>
      </c>
      <c r="C114" s="1" t="s">
        <v>78</v>
      </c>
      <c r="D114" s="1"/>
      <c r="E114" s="4">
        <v>2.99</v>
      </c>
      <c r="F114" s="14">
        <v>169</v>
      </c>
      <c r="G114" s="26">
        <f t="shared" si="1"/>
        <v>505.31000000000006</v>
      </c>
    </row>
    <row r="115" spans="1:7" ht="15">
      <c r="A115" s="1">
        <v>736641</v>
      </c>
      <c r="B115" s="1">
        <v>80456</v>
      </c>
      <c r="C115" s="1" t="s">
        <v>444</v>
      </c>
      <c r="D115" s="1"/>
      <c r="E115" s="4">
        <v>15.99</v>
      </c>
      <c r="F115" s="14">
        <v>0</v>
      </c>
      <c r="G115" s="26">
        <f t="shared" si="1"/>
        <v>0</v>
      </c>
    </row>
    <row r="116" spans="1:7" ht="15">
      <c r="A116" s="1">
        <v>995182</v>
      </c>
      <c r="B116" s="1">
        <v>142</v>
      </c>
      <c r="C116" s="1" t="s">
        <v>570</v>
      </c>
      <c r="D116" s="1"/>
      <c r="E116" s="4">
        <v>110.1</v>
      </c>
      <c r="F116" s="14">
        <v>8</v>
      </c>
      <c r="G116" s="26">
        <f t="shared" si="1"/>
        <v>880.8</v>
      </c>
    </row>
    <row r="117" spans="1:7" ht="15">
      <c r="A117" s="1">
        <v>849551</v>
      </c>
      <c r="B117" s="1">
        <v>20337</v>
      </c>
      <c r="C117" s="1" t="s">
        <v>250</v>
      </c>
      <c r="D117" s="1"/>
      <c r="E117" s="4">
        <v>1.5</v>
      </c>
      <c r="F117" s="14">
        <v>412</v>
      </c>
      <c r="G117" s="26">
        <f t="shared" si="1"/>
        <v>618</v>
      </c>
    </row>
    <row r="118" spans="1:7" ht="15">
      <c r="A118" s="1">
        <v>455564</v>
      </c>
      <c r="B118" s="1">
        <v>39054</v>
      </c>
      <c r="C118" s="1" t="s">
        <v>75</v>
      </c>
      <c r="D118" s="1"/>
      <c r="E118" s="4">
        <v>5</v>
      </c>
      <c r="F118" s="14">
        <v>77</v>
      </c>
      <c r="G118" s="26">
        <f t="shared" si="1"/>
        <v>385</v>
      </c>
    </row>
    <row r="119" spans="1:7" ht="15">
      <c r="A119" s="1">
        <v>69590</v>
      </c>
      <c r="B119" s="1">
        <v>806</v>
      </c>
      <c r="C119" s="1" t="s">
        <v>7</v>
      </c>
      <c r="D119" s="1"/>
      <c r="E119" s="4">
        <v>9.99</v>
      </c>
      <c r="F119" s="14">
        <v>57</v>
      </c>
      <c r="G119" s="26">
        <f t="shared" si="1"/>
        <v>569.4300000000001</v>
      </c>
    </row>
    <row r="120" spans="1:7" ht="15">
      <c r="A120" s="1">
        <v>935976</v>
      </c>
      <c r="B120" s="1">
        <v>11853</v>
      </c>
      <c r="C120" s="1" t="s">
        <v>166</v>
      </c>
      <c r="D120" s="1"/>
      <c r="E120" s="4">
        <v>14.99</v>
      </c>
      <c r="F120" s="14">
        <v>79</v>
      </c>
      <c r="G120" s="26">
        <f t="shared" si="1"/>
        <v>1184.21</v>
      </c>
    </row>
    <row r="121" spans="1:7" ht="15">
      <c r="A121" s="1">
        <v>512898</v>
      </c>
      <c r="B121" s="1" t="s">
        <v>76</v>
      </c>
      <c r="C121" s="1" t="s">
        <v>77</v>
      </c>
      <c r="D121" s="1"/>
      <c r="E121" s="4">
        <v>12.99</v>
      </c>
      <c r="F121" s="14">
        <v>98</v>
      </c>
      <c r="G121" s="26">
        <f t="shared" si="1"/>
        <v>1273.02</v>
      </c>
    </row>
    <row r="122" spans="1:7" ht="15">
      <c r="A122" s="1">
        <v>417767</v>
      </c>
      <c r="B122" s="1" t="s">
        <v>382</v>
      </c>
      <c r="C122" s="1" t="s">
        <v>383</v>
      </c>
      <c r="D122" s="1"/>
      <c r="E122" s="4">
        <v>36.97</v>
      </c>
      <c r="F122" s="14">
        <v>0</v>
      </c>
      <c r="G122" s="26">
        <f t="shared" si="1"/>
        <v>0</v>
      </c>
    </row>
    <row r="123" spans="1:7" ht="15">
      <c r="A123" s="1">
        <v>210286</v>
      </c>
      <c r="B123" s="1" t="s">
        <v>175</v>
      </c>
      <c r="C123" s="1" t="s">
        <v>219</v>
      </c>
      <c r="D123" s="1"/>
      <c r="E123" s="4">
        <v>5</v>
      </c>
      <c r="F123" s="14">
        <v>115</v>
      </c>
      <c r="G123" s="26">
        <f t="shared" si="1"/>
        <v>575</v>
      </c>
    </row>
    <row r="124" spans="1:7" ht="15">
      <c r="A124" s="1">
        <v>367472</v>
      </c>
      <c r="B124" s="1">
        <v>191481</v>
      </c>
      <c r="C124" s="1" t="s">
        <v>372</v>
      </c>
      <c r="D124" s="1"/>
      <c r="E124" s="4">
        <v>15.99</v>
      </c>
      <c r="F124" s="14">
        <v>0</v>
      </c>
      <c r="G124" s="26">
        <f t="shared" si="1"/>
        <v>0</v>
      </c>
    </row>
    <row r="125" spans="1:7" ht="15">
      <c r="A125" s="1">
        <v>344849</v>
      </c>
      <c r="B125" s="1">
        <v>84115</v>
      </c>
      <c r="C125" s="1" t="s">
        <v>222</v>
      </c>
      <c r="D125" s="1"/>
      <c r="E125" s="4">
        <v>6.29</v>
      </c>
      <c r="F125" s="14">
        <v>88</v>
      </c>
      <c r="G125" s="26">
        <f t="shared" si="1"/>
        <v>553.52</v>
      </c>
    </row>
    <row r="126" spans="1:7" ht="15">
      <c r="A126" s="1">
        <v>145884</v>
      </c>
      <c r="B126" s="1" t="s">
        <v>171</v>
      </c>
      <c r="C126" s="1" t="s">
        <v>216</v>
      </c>
      <c r="D126" s="1"/>
      <c r="E126" s="4">
        <v>3</v>
      </c>
      <c r="F126" s="14">
        <v>459</v>
      </c>
      <c r="G126" s="26">
        <f t="shared" si="1"/>
        <v>1377</v>
      </c>
    </row>
    <row r="127" spans="1:7" ht="15">
      <c r="A127" s="1">
        <v>245402</v>
      </c>
      <c r="B127" s="1" t="s">
        <v>336</v>
      </c>
      <c r="C127" s="1" t="s">
        <v>337</v>
      </c>
      <c r="D127" s="1"/>
      <c r="E127" s="4">
        <v>3.99</v>
      </c>
      <c r="F127" s="14">
        <v>0</v>
      </c>
      <c r="G127" s="26">
        <f t="shared" si="1"/>
        <v>0</v>
      </c>
    </row>
    <row r="128" spans="1:7" ht="15">
      <c r="A128" s="1">
        <v>984107</v>
      </c>
      <c r="B128" s="1" t="s">
        <v>202</v>
      </c>
      <c r="C128" s="1" t="s">
        <v>284</v>
      </c>
      <c r="D128" s="1"/>
      <c r="E128" s="4">
        <v>143.52</v>
      </c>
      <c r="F128" s="14">
        <v>0</v>
      </c>
      <c r="G128" s="26">
        <f t="shared" si="1"/>
        <v>0</v>
      </c>
    </row>
    <row r="129" spans="1:7" ht="15">
      <c r="A129" s="1">
        <v>344850</v>
      </c>
      <c r="B129" s="1">
        <v>84101</v>
      </c>
      <c r="C129" s="1" t="s">
        <v>223</v>
      </c>
      <c r="D129" s="1"/>
      <c r="E129" s="4">
        <v>6.99</v>
      </c>
      <c r="F129" s="14">
        <v>56</v>
      </c>
      <c r="G129" s="26">
        <f t="shared" si="1"/>
        <v>391.44</v>
      </c>
    </row>
    <row r="130" spans="1:7" ht="15">
      <c r="A130" s="1">
        <v>367476</v>
      </c>
      <c r="B130" s="1">
        <v>191482</v>
      </c>
      <c r="C130" s="1" t="s">
        <v>63</v>
      </c>
      <c r="D130" s="1"/>
      <c r="E130" s="4">
        <v>13.99</v>
      </c>
      <c r="F130" s="14">
        <v>0</v>
      </c>
      <c r="G130" s="26">
        <f t="shared" si="1"/>
        <v>0</v>
      </c>
    </row>
    <row r="131" spans="1:7" ht="15">
      <c r="A131" s="1">
        <v>527223</v>
      </c>
      <c r="B131" s="1">
        <v>84160</v>
      </c>
      <c r="C131" s="1" t="s">
        <v>237</v>
      </c>
      <c r="D131" s="1"/>
      <c r="E131" s="4">
        <v>7.19</v>
      </c>
      <c r="F131" s="14">
        <v>53</v>
      </c>
      <c r="G131" s="26">
        <f t="shared" si="1"/>
        <v>381.07</v>
      </c>
    </row>
    <row r="132" spans="1:7" ht="15">
      <c r="A132" s="1">
        <v>164227</v>
      </c>
      <c r="B132" s="1" t="s">
        <v>326</v>
      </c>
      <c r="C132" s="1" t="s">
        <v>327</v>
      </c>
      <c r="D132" s="1"/>
      <c r="E132" s="4">
        <v>59.99</v>
      </c>
      <c r="F132" s="14">
        <v>0</v>
      </c>
      <c r="G132" s="26">
        <f t="shared" si="1"/>
        <v>0</v>
      </c>
    </row>
    <row r="133" spans="1:7" ht="15">
      <c r="A133" s="1">
        <v>474856</v>
      </c>
      <c r="B133" s="1">
        <v>1038107</v>
      </c>
      <c r="C133" s="1" t="s">
        <v>409</v>
      </c>
      <c r="D133" s="1"/>
      <c r="E133" s="4">
        <v>23.99</v>
      </c>
      <c r="F133" s="14">
        <v>0</v>
      </c>
      <c r="G133" s="26">
        <f aca="true" t="shared" si="2" ref="G133:G196">F133*E133</f>
        <v>0</v>
      </c>
    </row>
    <row r="134" spans="1:7" ht="15">
      <c r="A134" s="1">
        <v>991056</v>
      </c>
      <c r="B134" s="1" t="s">
        <v>210</v>
      </c>
      <c r="C134" s="1" t="s">
        <v>292</v>
      </c>
      <c r="D134" s="1"/>
      <c r="E134" s="4">
        <v>167.99</v>
      </c>
      <c r="F134" s="14">
        <v>19</v>
      </c>
      <c r="G134" s="26">
        <f t="shared" si="2"/>
        <v>3191.8100000000004</v>
      </c>
    </row>
    <row r="135" spans="1:7" ht="15">
      <c r="A135" s="1">
        <v>983013</v>
      </c>
      <c r="B135" s="1" t="s">
        <v>568</v>
      </c>
      <c r="C135" s="1" t="s">
        <v>569</v>
      </c>
      <c r="D135" s="1"/>
      <c r="E135" s="4">
        <v>71.99</v>
      </c>
      <c r="F135" s="14">
        <v>46</v>
      </c>
      <c r="G135" s="26">
        <f t="shared" si="2"/>
        <v>3311.54</v>
      </c>
    </row>
    <row r="136" spans="1:7" ht="15">
      <c r="A136" s="1">
        <v>367473</v>
      </c>
      <c r="B136" s="1">
        <v>191492</v>
      </c>
      <c r="C136" s="1" t="s">
        <v>373</v>
      </c>
      <c r="D136" s="1"/>
      <c r="E136" s="4">
        <v>15.99</v>
      </c>
      <c r="F136" s="14">
        <v>0</v>
      </c>
      <c r="G136" s="26">
        <f t="shared" si="2"/>
        <v>0</v>
      </c>
    </row>
    <row r="137" spans="1:7" ht="15">
      <c r="A137" s="1">
        <v>553784</v>
      </c>
      <c r="B137" s="1" t="s">
        <v>183</v>
      </c>
      <c r="C137" s="1" t="s">
        <v>240</v>
      </c>
      <c r="D137" s="1"/>
      <c r="E137" s="4">
        <v>5.99</v>
      </c>
      <c r="F137" s="14">
        <v>47</v>
      </c>
      <c r="G137" s="26">
        <f t="shared" si="2"/>
        <v>281.53000000000003</v>
      </c>
    </row>
    <row r="138" spans="1:7" ht="15">
      <c r="A138" s="1">
        <v>630633</v>
      </c>
      <c r="B138" s="1">
        <v>5079365</v>
      </c>
      <c r="C138" s="1" t="s">
        <v>241</v>
      </c>
      <c r="D138" s="1"/>
      <c r="E138" s="4">
        <v>159.68</v>
      </c>
      <c r="F138" s="14">
        <v>0</v>
      </c>
      <c r="G138" s="26">
        <f t="shared" si="2"/>
        <v>0</v>
      </c>
    </row>
    <row r="139" spans="1:7" ht="15">
      <c r="A139" s="1">
        <v>367481</v>
      </c>
      <c r="B139" s="1">
        <v>191520</v>
      </c>
      <c r="C139" s="1" t="s">
        <v>225</v>
      </c>
      <c r="D139" s="1"/>
      <c r="E139" s="4">
        <v>12.99</v>
      </c>
      <c r="F139" s="14">
        <v>0</v>
      </c>
      <c r="G139" s="26">
        <f t="shared" si="2"/>
        <v>0</v>
      </c>
    </row>
    <row r="140" spans="1:7" ht="15">
      <c r="A140" s="1">
        <v>441128</v>
      </c>
      <c r="B140" s="1" t="s">
        <v>180</v>
      </c>
      <c r="C140" s="1" t="s">
        <v>232</v>
      </c>
      <c r="D140" s="1"/>
      <c r="E140" s="4">
        <v>109.99</v>
      </c>
      <c r="F140" s="14">
        <v>14</v>
      </c>
      <c r="G140" s="26">
        <f t="shared" si="2"/>
        <v>1539.86</v>
      </c>
    </row>
    <row r="141" spans="1:7" ht="15">
      <c r="A141" s="1">
        <v>671404</v>
      </c>
      <c r="B141" s="1">
        <v>66431</v>
      </c>
      <c r="C141" s="1" t="s">
        <v>243</v>
      </c>
      <c r="D141" s="1"/>
      <c r="E141" s="4">
        <v>5</v>
      </c>
      <c r="F141" s="14">
        <v>53</v>
      </c>
      <c r="G141" s="26">
        <f t="shared" si="2"/>
        <v>265</v>
      </c>
    </row>
    <row r="142" spans="1:7" ht="15">
      <c r="A142" s="1">
        <v>167012</v>
      </c>
      <c r="B142" s="1">
        <v>913</v>
      </c>
      <c r="C142" s="1" t="s">
        <v>15</v>
      </c>
      <c r="D142" s="1"/>
      <c r="E142" s="4">
        <v>3.49</v>
      </c>
      <c r="F142" s="14">
        <v>7</v>
      </c>
      <c r="G142" s="26">
        <f t="shared" si="2"/>
        <v>24.43</v>
      </c>
    </row>
    <row r="143" spans="1:7" ht="15">
      <c r="A143" s="1">
        <v>367468</v>
      </c>
      <c r="B143" s="1">
        <v>191483</v>
      </c>
      <c r="C143" s="1" t="s">
        <v>370</v>
      </c>
      <c r="D143" s="1"/>
      <c r="E143" s="4">
        <v>13.99</v>
      </c>
      <c r="F143" s="14">
        <v>0</v>
      </c>
      <c r="G143" s="26">
        <f t="shared" si="2"/>
        <v>0</v>
      </c>
    </row>
    <row r="144" spans="1:7" ht="15">
      <c r="A144" s="1">
        <v>142744</v>
      </c>
      <c r="B144" s="1">
        <v>1049794</v>
      </c>
      <c r="C144" s="1" t="s">
        <v>214</v>
      </c>
      <c r="D144" s="1"/>
      <c r="E144" s="4">
        <v>3</v>
      </c>
      <c r="F144" s="14">
        <v>0</v>
      </c>
      <c r="G144" s="26">
        <f t="shared" si="2"/>
        <v>0</v>
      </c>
    </row>
    <row r="145" spans="1:7" ht="15">
      <c r="A145" s="1">
        <v>737749</v>
      </c>
      <c r="B145" s="1" t="s">
        <v>188</v>
      </c>
      <c r="C145" s="1" t="s">
        <v>248</v>
      </c>
      <c r="D145" s="1"/>
      <c r="E145" s="4">
        <v>3</v>
      </c>
      <c r="F145" s="14">
        <v>124</v>
      </c>
      <c r="G145" s="26">
        <f t="shared" si="2"/>
        <v>372</v>
      </c>
    </row>
    <row r="146" spans="1:7" ht="15">
      <c r="A146" s="1">
        <v>367477</v>
      </c>
      <c r="B146" s="1">
        <v>191493</v>
      </c>
      <c r="C146" s="1" t="s">
        <v>374</v>
      </c>
      <c r="D146" s="1"/>
      <c r="E146" s="4">
        <v>15.99</v>
      </c>
      <c r="F146" s="14">
        <v>0</v>
      </c>
      <c r="G146" s="26">
        <f t="shared" si="2"/>
        <v>0</v>
      </c>
    </row>
    <row r="147" spans="1:7" ht="15">
      <c r="A147" s="1">
        <v>671453</v>
      </c>
      <c r="B147" s="1">
        <v>66606</v>
      </c>
      <c r="C147" s="1" t="s">
        <v>244</v>
      </c>
      <c r="D147" s="1"/>
      <c r="E147" s="4">
        <v>7</v>
      </c>
      <c r="F147" s="14">
        <v>34</v>
      </c>
      <c r="G147" s="26">
        <f t="shared" si="2"/>
        <v>238</v>
      </c>
    </row>
    <row r="148" spans="1:7" ht="15">
      <c r="A148" s="1">
        <v>527325</v>
      </c>
      <c r="B148" s="1" t="s">
        <v>79</v>
      </c>
      <c r="C148" s="1" t="s">
        <v>80</v>
      </c>
      <c r="D148" s="1"/>
      <c r="E148" s="4">
        <v>6.99</v>
      </c>
      <c r="F148" s="14">
        <v>24</v>
      </c>
      <c r="G148" s="26">
        <f t="shared" si="2"/>
        <v>167.76</v>
      </c>
    </row>
    <row r="149" spans="1:7" ht="15">
      <c r="A149" s="1">
        <v>367470</v>
      </c>
      <c r="B149" s="1">
        <v>191415</v>
      </c>
      <c r="C149" s="1" t="s">
        <v>371</v>
      </c>
      <c r="D149" s="1"/>
      <c r="E149" s="4">
        <v>9.99</v>
      </c>
      <c r="F149" s="14">
        <v>0</v>
      </c>
      <c r="G149" s="26">
        <f t="shared" si="2"/>
        <v>0</v>
      </c>
    </row>
    <row r="150" spans="1:7" ht="15">
      <c r="A150" s="1">
        <v>939039</v>
      </c>
      <c r="B150" s="1" t="s">
        <v>167</v>
      </c>
      <c r="C150" s="1" t="s">
        <v>168</v>
      </c>
      <c r="D150" s="1"/>
      <c r="E150" s="4">
        <v>5</v>
      </c>
      <c r="F150" s="14">
        <v>98</v>
      </c>
      <c r="G150" s="26">
        <f t="shared" si="2"/>
        <v>490</v>
      </c>
    </row>
    <row r="151" spans="1:7" ht="15">
      <c r="A151" s="1">
        <v>986351</v>
      </c>
      <c r="B151" s="1" t="s">
        <v>206</v>
      </c>
      <c r="C151" s="1" t="s">
        <v>288</v>
      </c>
      <c r="D151" s="1"/>
      <c r="E151" s="4">
        <v>142.99</v>
      </c>
      <c r="F151" s="14">
        <v>0</v>
      </c>
      <c r="G151" s="26">
        <f t="shared" si="2"/>
        <v>0</v>
      </c>
    </row>
    <row r="152" spans="1:7" ht="15">
      <c r="A152" s="1">
        <v>267957</v>
      </c>
      <c r="B152" s="1" t="s">
        <v>45</v>
      </c>
      <c r="C152" s="1" t="s">
        <v>44</v>
      </c>
      <c r="D152" s="1"/>
      <c r="E152" s="4">
        <v>6.97</v>
      </c>
      <c r="F152" s="14">
        <v>0</v>
      </c>
      <c r="G152" s="26">
        <f t="shared" si="2"/>
        <v>0</v>
      </c>
    </row>
    <row r="153" spans="1:7" ht="15">
      <c r="A153" s="1">
        <v>702969</v>
      </c>
      <c r="B153" s="1" t="s">
        <v>187</v>
      </c>
      <c r="C153" s="1" t="s">
        <v>247</v>
      </c>
      <c r="D153" s="1"/>
      <c r="E153" s="4">
        <v>8</v>
      </c>
      <c r="F153" s="14">
        <v>35</v>
      </c>
      <c r="G153" s="26">
        <f t="shared" si="2"/>
        <v>280</v>
      </c>
    </row>
    <row r="154" spans="1:7" ht="15">
      <c r="A154" s="1">
        <v>267954</v>
      </c>
      <c r="B154" s="1" t="s">
        <v>43</v>
      </c>
      <c r="C154" s="1" t="s">
        <v>44</v>
      </c>
      <c r="D154" s="1"/>
      <c r="E154" s="4">
        <v>6.97</v>
      </c>
      <c r="F154" s="14">
        <v>0</v>
      </c>
      <c r="G154" s="26">
        <f t="shared" si="2"/>
        <v>0</v>
      </c>
    </row>
    <row r="155" spans="1:7" ht="15">
      <c r="A155" s="1">
        <v>880244</v>
      </c>
      <c r="B155" s="1" t="s">
        <v>163</v>
      </c>
      <c r="C155" s="1" t="s">
        <v>164</v>
      </c>
      <c r="D155" s="1"/>
      <c r="E155" s="4">
        <v>4</v>
      </c>
      <c r="F155" s="14">
        <v>27</v>
      </c>
      <c r="G155" s="26">
        <f t="shared" si="2"/>
        <v>108</v>
      </c>
    </row>
    <row r="156" spans="1:7" ht="15">
      <c r="A156" s="1">
        <v>591638</v>
      </c>
      <c r="B156" s="1" t="s">
        <v>111</v>
      </c>
      <c r="C156" s="1" t="s">
        <v>112</v>
      </c>
      <c r="D156" s="1"/>
      <c r="E156" s="4">
        <v>6.97</v>
      </c>
      <c r="F156" s="14">
        <v>0</v>
      </c>
      <c r="G156" s="26">
        <f t="shared" si="2"/>
        <v>0</v>
      </c>
    </row>
    <row r="157" spans="1:7" ht="15">
      <c r="A157" s="1">
        <v>72021</v>
      </c>
      <c r="B157" s="1">
        <v>93006</v>
      </c>
      <c r="C157" s="1" t="s">
        <v>9</v>
      </c>
      <c r="D157" s="1"/>
      <c r="E157" s="4">
        <v>9.99</v>
      </c>
      <c r="F157" s="14">
        <v>0</v>
      </c>
      <c r="G157" s="26">
        <f t="shared" si="2"/>
        <v>0</v>
      </c>
    </row>
    <row r="158" spans="1:7" ht="15">
      <c r="A158" s="1">
        <v>591637</v>
      </c>
      <c r="B158" s="1" t="s">
        <v>109</v>
      </c>
      <c r="C158" s="1" t="s">
        <v>110</v>
      </c>
      <c r="D158" s="1"/>
      <c r="E158" s="4">
        <v>6.97</v>
      </c>
      <c r="F158" s="14">
        <v>0</v>
      </c>
      <c r="G158" s="26">
        <f t="shared" si="2"/>
        <v>0</v>
      </c>
    </row>
    <row r="159" spans="1:7" ht="15">
      <c r="A159" s="1">
        <v>626012</v>
      </c>
      <c r="B159" s="1">
        <v>39175</v>
      </c>
      <c r="C159" s="1" t="s">
        <v>432</v>
      </c>
      <c r="D159" s="1"/>
      <c r="E159" s="4">
        <v>31.99</v>
      </c>
      <c r="F159" s="14">
        <v>0</v>
      </c>
      <c r="G159" s="26">
        <f t="shared" si="2"/>
        <v>0</v>
      </c>
    </row>
    <row r="160" spans="1:7" ht="15">
      <c r="A160" s="1">
        <v>592543</v>
      </c>
      <c r="B160" s="1">
        <v>1116</v>
      </c>
      <c r="C160" s="1" t="s">
        <v>125</v>
      </c>
      <c r="D160" s="1"/>
      <c r="E160" s="4">
        <v>7.99</v>
      </c>
      <c r="F160" s="14">
        <v>26</v>
      </c>
      <c r="G160" s="26">
        <f t="shared" si="2"/>
        <v>207.74</v>
      </c>
    </row>
    <row r="161" spans="1:7" ht="15">
      <c r="A161" s="1">
        <v>558866</v>
      </c>
      <c r="B161" s="1" t="s">
        <v>85</v>
      </c>
      <c r="C161" s="1" t="s">
        <v>86</v>
      </c>
      <c r="D161" s="1"/>
      <c r="E161" s="4">
        <v>16.99</v>
      </c>
      <c r="F161" s="14">
        <v>0</v>
      </c>
      <c r="G161" s="26">
        <f t="shared" si="2"/>
        <v>0</v>
      </c>
    </row>
    <row r="162" spans="1:7" ht="15">
      <c r="A162" s="1">
        <v>267947</v>
      </c>
      <c r="B162" s="1" t="s">
        <v>41</v>
      </c>
      <c r="C162" s="1" t="s">
        <v>42</v>
      </c>
      <c r="D162" s="1"/>
      <c r="E162" s="4">
        <v>6.97</v>
      </c>
      <c r="F162" s="14">
        <v>0</v>
      </c>
      <c r="G162" s="26">
        <f t="shared" si="2"/>
        <v>0</v>
      </c>
    </row>
    <row r="163" spans="1:7" ht="15">
      <c r="A163" s="1">
        <v>591640</v>
      </c>
      <c r="B163" s="1" t="s">
        <v>113</v>
      </c>
      <c r="C163" s="1" t="s">
        <v>114</v>
      </c>
      <c r="D163" s="1"/>
      <c r="E163" s="4">
        <v>6.97</v>
      </c>
      <c r="F163" s="14">
        <v>0</v>
      </c>
      <c r="G163" s="26">
        <f t="shared" si="2"/>
        <v>0</v>
      </c>
    </row>
    <row r="164" spans="1:7" ht="15">
      <c r="A164" s="1">
        <v>87107</v>
      </c>
      <c r="B164" s="1" t="s">
        <v>309</v>
      </c>
      <c r="C164" s="1" t="s">
        <v>310</v>
      </c>
      <c r="D164" s="1"/>
      <c r="E164" s="4">
        <v>3.49</v>
      </c>
      <c r="F164" s="14">
        <v>341</v>
      </c>
      <c r="G164" s="26">
        <f t="shared" si="2"/>
        <v>1190.0900000000001</v>
      </c>
    </row>
    <row r="165" spans="1:7" ht="15">
      <c r="A165" s="1">
        <v>164225</v>
      </c>
      <c r="B165" s="1" t="s">
        <v>322</v>
      </c>
      <c r="C165" s="1" t="s">
        <v>323</v>
      </c>
      <c r="D165" s="1"/>
      <c r="E165" s="4">
        <v>19.99</v>
      </c>
      <c r="F165" s="14">
        <v>0</v>
      </c>
      <c r="G165" s="26">
        <f t="shared" si="2"/>
        <v>0</v>
      </c>
    </row>
    <row r="166" spans="1:7" ht="15">
      <c r="A166" s="1">
        <v>591616</v>
      </c>
      <c r="B166" s="1" t="s">
        <v>93</v>
      </c>
      <c r="C166" s="1" t="s">
        <v>94</v>
      </c>
      <c r="D166" s="1"/>
      <c r="E166" s="4">
        <v>6.97</v>
      </c>
      <c r="F166" s="14">
        <v>0</v>
      </c>
      <c r="G166" s="26">
        <f t="shared" si="2"/>
        <v>0</v>
      </c>
    </row>
    <row r="167" spans="1:7" ht="15">
      <c r="A167" s="1">
        <v>591622</v>
      </c>
      <c r="B167" s="1" t="s">
        <v>103</v>
      </c>
      <c r="C167" s="1" t="s">
        <v>104</v>
      </c>
      <c r="D167" s="1"/>
      <c r="E167" s="4">
        <v>6.97</v>
      </c>
      <c r="F167" s="14">
        <v>0</v>
      </c>
      <c r="G167" s="26">
        <f t="shared" si="2"/>
        <v>0</v>
      </c>
    </row>
    <row r="168" spans="1:7" ht="15">
      <c r="A168" s="1">
        <v>222768</v>
      </c>
      <c r="B168" s="1" t="s">
        <v>19</v>
      </c>
      <c r="C168" s="1" t="s">
        <v>20</v>
      </c>
      <c r="D168" s="1"/>
      <c r="E168" s="4">
        <v>5.29</v>
      </c>
      <c r="F168" s="14">
        <v>42</v>
      </c>
      <c r="G168" s="26">
        <f t="shared" si="2"/>
        <v>222.18</v>
      </c>
    </row>
    <row r="169" spans="1:7" ht="15">
      <c r="A169" s="1">
        <v>591621</v>
      </c>
      <c r="B169" s="1" t="s">
        <v>101</v>
      </c>
      <c r="C169" s="1" t="s">
        <v>102</v>
      </c>
      <c r="D169" s="1"/>
      <c r="E169" s="4">
        <v>6.97</v>
      </c>
      <c r="F169" s="14">
        <v>0</v>
      </c>
      <c r="G169" s="26">
        <f t="shared" si="2"/>
        <v>0</v>
      </c>
    </row>
    <row r="170" spans="1:7" ht="15">
      <c r="A170" s="1">
        <v>591700</v>
      </c>
      <c r="B170" s="1" t="s">
        <v>119</v>
      </c>
      <c r="C170" s="1" t="s">
        <v>120</v>
      </c>
      <c r="D170" s="1"/>
      <c r="E170" s="4">
        <v>6.97</v>
      </c>
      <c r="F170" s="14">
        <v>0</v>
      </c>
      <c r="G170" s="26">
        <f t="shared" si="2"/>
        <v>0</v>
      </c>
    </row>
    <row r="171" spans="1:7" ht="15">
      <c r="A171" s="1">
        <v>72020</v>
      </c>
      <c r="B171" s="1">
        <v>93007</v>
      </c>
      <c r="C171" s="1" t="s">
        <v>8</v>
      </c>
      <c r="D171" s="1"/>
      <c r="E171" s="4">
        <v>14.99</v>
      </c>
      <c r="F171" s="14">
        <v>0</v>
      </c>
      <c r="G171" s="26">
        <f t="shared" si="2"/>
        <v>0</v>
      </c>
    </row>
    <row r="172" spans="1:7" ht="15">
      <c r="A172" s="1">
        <v>267959</v>
      </c>
      <c r="B172" s="1" t="s">
        <v>47</v>
      </c>
      <c r="C172" s="1" t="s">
        <v>44</v>
      </c>
      <c r="D172" s="1"/>
      <c r="E172" s="4">
        <v>6.97</v>
      </c>
      <c r="F172" s="14">
        <v>0</v>
      </c>
      <c r="G172" s="26">
        <f t="shared" si="2"/>
        <v>0</v>
      </c>
    </row>
    <row r="173" spans="1:7" ht="15">
      <c r="A173" s="1">
        <v>591617</v>
      </c>
      <c r="B173" s="1" t="s">
        <v>95</v>
      </c>
      <c r="C173" s="1" t="s">
        <v>96</v>
      </c>
      <c r="D173" s="1"/>
      <c r="E173" s="4">
        <v>6.97</v>
      </c>
      <c r="F173" s="14">
        <v>0</v>
      </c>
      <c r="G173" s="26">
        <f t="shared" si="2"/>
        <v>0</v>
      </c>
    </row>
    <row r="174" spans="1:7" ht="15">
      <c r="A174" s="1">
        <v>789452</v>
      </c>
      <c r="B174" s="1" t="s">
        <v>141</v>
      </c>
      <c r="C174" s="1" t="s">
        <v>142</v>
      </c>
      <c r="D174" s="1"/>
      <c r="E174" s="4">
        <v>6.97</v>
      </c>
      <c r="F174" s="14">
        <v>0</v>
      </c>
      <c r="G174" s="26">
        <f t="shared" si="2"/>
        <v>0</v>
      </c>
    </row>
    <row r="175" spans="1:7" ht="15">
      <c r="A175" s="1">
        <v>247882</v>
      </c>
      <c r="B175" s="1" t="s">
        <v>30</v>
      </c>
      <c r="C175" s="1" t="s">
        <v>31</v>
      </c>
      <c r="D175" s="1"/>
      <c r="E175" s="4">
        <v>4.79</v>
      </c>
      <c r="F175" s="14">
        <v>61</v>
      </c>
      <c r="G175" s="26">
        <f t="shared" si="2"/>
        <v>292.19</v>
      </c>
    </row>
    <row r="176" spans="1:7" ht="15">
      <c r="A176" s="1">
        <v>267932</v>
      </c>
      <c r="B176" s="1" t="s">
        <v>35</v>
      </c>
      <c r="C176" s="1" t="s">
        <v>36</v>
      </c>
      <c r="D176" s="1"/>
      <c r="E176" s="4">
        <v>6.97</v>
      </c>
      <c r="F176" s="14">
        <v>0</v>
      </c>
      <c r="G176" s="26">
        <f t="shared" si="2"/>
        <v>0</v>
      </c>
    </row>
    <row r="177" spans="1:7" ht="15">
      <c r="A177" s="1">
        <v>235439</v>
      </c>
      <c r="B177" s="1" t="s">
        <v>24</v>
      </c>
      <c r="C177" s="1" t="s">
        <v>25</v>
      </c>
      <c r="D177" s="1"/>
      <c r="E177" s="4">
        <v>7.99</v>
      </c>
      <c r="F177" s="14">
        <v>110</v>
      </c>
      <c r="G177" s="26">
        <f t="shared" si="2"/>
        <v>878.9</v>
      </c>
    </row>
    <row r="178" spans="1:7" ht="15">
      <c r="A178" s="1">
        <v>789483</v>
      </c>
      <c r="B178" s="1" t="s">
        <v>149</v>
      </c>
      <c r="C178" s="1" t="s">
        <v>150</v>
      </c>
      <c r="D178" s="1"/>
      <c r="E178" s="4">
        <v>6.97</v>
      </c>
      <c r="F178" s="14">
        <v>0</v>
      </c>
      <c r="G178" s="26">
        <f t="shared" si="2"/>
        <v>0</v>
      </c>
    </row>
    <row r="179" spans="1:7" ht="15">
      <c r="A179" s="1">
        <v>164226</v>
      </c>
      <c r="B179" s="1" t="s">
        <v>324</v>
      </c>
      <c r="C179" s="1" t="s">
        <v>325</v>
      </c>
      <c r="D179" s="1"/>
      <c r="E179" s="4">
        <v>19.99</v>
      </c>
      <c r="F179" s="14">
        <v>0</v>
      </c>
      <c r="G179" s="26">
        <f t="shared" si="2"/>
        <v>0</v>
      </c>
    </row>
    <row r="180" spans="1:7" ht="15">
      <c r="A180" s="1">
        <v>591699</v>
      </c>
      <c r="B180" s="1" t="s">
        <v>117</v>
      </c>
      <c r="C180" s="1" t="s">
        <v>118</v>
      </c>
      <c r="D180" s="1"/>
      <c r="E180" s="4">
        <v>6.97</v>
      </c>
      <c r="F180" s="14">
        <v>0</v>
      </c>
      <c r="G180" s="26">
        <f t="shared" si="2"/>
        <v>0</v>
      </c>
    </row>
    <row r="181" spans="1:7" ht="15">
      <c r="A181" s="1">
        <v>267958</v>
      </c>
      <c r="B181" s="1" t="s">
        <v>46</v>
      </c>
      <c r="C181" s="1" t="s">
        <v>44</v>
      </c>
      <c r="D181" s="1"/>
      <c r="E181" s="4">
        <v>6.97</v>
      </c>
      <c r="F181" s="14">
        <v>0</v>
      </c>
      <c r="G181" s="26">
        <f t="shared" si="2"/>
        <v>0</v>
      </c>
    </row>
    <row r="182" spans="1:7" ht="15">
      <c r="A182" s="1">
        <v>947956</v>
      </c>
      <c r="B182" s="1" t="s">
        <v>552</v>
      </c>
      <c r="C182" s="1" t="s">
        <v>553</v>
      </c>
      <c r="D182" s="1"/>
      <c r="E182" s="4">
        <v>2.99</v>
      </c>
      <c r="F182" s="14">
        <v>0</v>
      </c>
      <c r="G182" s="26">
        <f t="shared" si="2"/>
        <v>0</v>
      </c>
    </row>
    <row r="183" spans="1:7" ht="15">
      <c r="A183" s="1">
        <v>789487</v>
      </c>
      <c r="B183" s="1" t="s">
        <v>151</v>
      </c>
      <c r="C183" s="1" t="s">
        <v>152</v>
      </c>
      <c r="D183" s="1"/>
      <c r="E183" s="4">
        <v>6.97</v>
      </c>
      <c r="F183" s="14">
        <v>0</v>
      </c>
      <c r="G183" s="26">
        <f t="shared" si="2"/>
        <v>0</v>
      </c>
    </row>
    <row r="184" spans="1:7" ht="15">
      <c r="A184" s="1">
        <v>427961</v>
      </c>
      <c r="B184" s="1" t="s">
        <v>70</v>
      </c>
      <c r="C184" s="1" t="s">
        <v>71</v>
      </c>
      <c r="D184" s="1"/>
      <c r="E184" s="4">
        <v>12.99</v>
      </c>
      <c r="F184" s="14">
        <v>0</v>
      </c>
      <c r="G184" s="26">
        <f t="shared" si="2"/>
        <v>0</v>
      </c>
    </row>
    <row r="185" spans="1:7" ht="15">
      <c r="A185" s="1">
        <v>591642</v>
      </c>
      <c r="B185" s="1" t="s">
        <v>115</v>
      </c>
      <c r="C185" s="1" t="s">
        <v>116</v>
      </c>
      <c r="D185" s="1"/>
      <c r="E185" s="4">
        <v>6.97</v>
      </c>
      <c r="F185" s="14">
        <v>0</v>
      </c>
      <c r="G185" s="26">
        <f t="shared" si="2"/>
        <v>0</v>
      </c>
    </row>
    <row r="186" spans="1:7" ht="15">
      <c r="A186" s="1">
        <v>591623</v>
      </c>
      <c r="B186" s="1" t="s">
        <v>105</v>
      </c>
      <c r="C186" s="1" t="s">
        <v>106</v>
      </c>
      <c r="D186" s="1"/>
      <c r="E186" s="4">
        <v>6.97</v>
      </c>
      <c r="F186" s="14">
        <v>0</v>
      </c>
      <c r="G186" s="26">
        <f t="shared" si="2"/>
        <v>0</v>
      </c>
    </row>
    <row r="187" spans="1:7" ht="15">
      <c r="A187" s="1">
        <v>591618</v>
      </c>
      <c r="B187" s="1" t="s">
        <v>97</v>
      </c>
      <c r="C187" s="1" t="s">
        <v>98</v>
      </c>
      <c r="D187" s="1"/>
      <c r="E187" s="4">
        <v>6.97</v>
      </c>
      <c r="F187" s="14">
        <v>0</v>
      </c>
      <c r="G187" s="26">
        <f t="shared" si="2"/>
        <v>0</v>
      </c>
    </row>
    <row r="188" spans="1:7" ht="15">
      <c r="A188" s="1">
        <v>421286</v>
      </c>
      <c r="B188" s="1" t="s">
        <v>68</v>
      </c>
      <c r="C188" s="1" t="s">
        <v>69</v>
      </c>
      <c r="D188" s="1"/>
      <c r="E188" s="4">
        <v>12.99</v>
      </c>
      <c r="F188" s="14">
        <v>0</v>
      </c>
      <c r="G188" s="26">
        <f t="shared" si="2"/>
        <v>0</v>
      </c>
    </row>
    <row r="189" spans="1:7" ht="15">
      <c r="A189" s="1">
        <v>789455</v>
      </c>
      <c r="B189" s="1" t="s">
        <v>145</v>
      </c>
      <c r="C189" s="1" t="s">
        <v>146</v>
      </c>
      <c r="D189" s="1"/>
      <c r="E189" s="4">
        <v>6.97</v>
      </c>
      <c r="F189" s="14">
        <v>0</v>
      </c>
      <c r="G189" s="26">
        <f t="shared" si="2"/>
        <v>0</v>
      </c>
    </row>
    <row r="190" spans="1:7" ht="15">
      <c r="A190" s="1">
        <v>439599</v>
      </c>
      <c r="B190" s="1" t="s">
        <v>389</v>
      </c>
      <c r="C190" s="1" t="s">
        <v>390</v>
      </c>
      <c r="D190" s="1"/>
      <c r="E190" s="4">
        <v>17.99</v>
      </c>
      <c r="F190" s="14">
        <v>0</v>
      </c>
      <c r="G190" s="26">
        <f t="shared" si="2"/>
        <v>0</v>
      </c>
    </row>
    <row r="191" spans="1:7" ht="15">
      <c r="A191" s="1">
        <v>591619</v>
      </c>
      <c r="B191" s="1" t="s">
        <v>99</v>
      </c>
      <c r="C191" s="1" t="s">
        <v>100</v>
      </c>
      <c r="D191" s="1"/>
      <c r="E191" s="4">
        <v>6.97</v>
      </c>
      <c r="F191" s="14">
        <v>0</v>
      </c>
      <c r="G191" s="26">
        <f t="shared" si="2"/>
        <v>0</v>
      </c>
    </row>
    <row r="192" spans="1:7" ht="15">
      <c r="A192" s="1">
        <v>235444</v>
      </c>
      <c r="B192" s="1" t="s">
        <v>26</v>
      </c>
      <c r="C192" s="1" t="s">
        <v>27</v>
      </c>
      <c r="D192" s="1"/>
      <c r="E192" s="4">
        <v>7.99</v>
      </c>
      <c r="F192" s="14">
        <v>94</v>
      </c>
      <c r="G192" s="26">
        <f t="shared" si="2"/>
        <v>751.0600000000001</v>
      </c>
    </row>
    <row r="193" spans="1:7" ht="15">
      <c r="A193" s="1">
        <v>291520</v>
      </c>
      <c r="B193" s="1" t="s">
        <v>48</v>
      </c>
      <c r="C193" s="1" t="s">
        <v>49</v>
      </c>
      <c r="D193" s="1"/>
      <c r="E193" s="4">
        <v>3.5</v>
      </c>
      <c r="F193" s="14">
        <v>32</v>
      </c>
      <c r="G193" s="26">
        <f t="shared" si="2"/>
        <v>112</v>
      </c>
    </row>
    <row r="194" spans="1:7" ht="15">
      <c r="A194" s="1">
        <v>591624</v>
      </c>
      <c r="B194" s="1" t="s">
        <v>107</v>
      </c>
      <c r="C194" s="1" t="s">
        <v>108</v>
      </c>
      <c r="D194" s="1"/>
      <c r="E194" s="4">
        <v>6.97</v>
      </c>
      <c r="F194" s="14">
        <v>0</v>
      </c>
      <c r="G194" s="26">
        <f t="shared" si="2"/>
        <v>0</v>
      </c>
    </row>
    <row r="195" spans="1:7" ht="15">
      <c r="A195" s="1">
        <v>789454</v>
      </c>
      <c r="B195" s="1" t="s">
        <v>143</v>
      </c>
      <c r="C195" s="1" t="s">
        <v>144</v>
      </c>
      <c r="D195" s="1"/>
      <c r="E195" s="4">
        <v>6.97</v>
      </c>
      <c r="F195" s="14">
        <v>0</v>
      </c>
      <c r="G195" s="26">
        <f t="shared" si="2"/>
        <v>0</v>
      </c>
    </row>
    <row r="196" spans="1:7" ht="15">
      <c r="A196" s="1">
        <v>591701</v>
      </c>
      <c r="B196" s="1" t="s">
        <v>121</v>
      </c>
      <c r="C196" s="1" t="s">
        <v>122</v>
      </c>
      <c r="D196" s="1"/>
      <c r="E196" s="4">
        <v>6.97</v>
      </c>
      <c r="F196" s="14">
        <v>0</v>
      </c>
      <c r="G196" s="26">
        <f t="shared" si="2"/>
        <v>0</v>
      </c>
    </row>
    <row r="197" spans="1:7" ht="15">
      <c r="A197" s="1">
        <v>983044</v>
      </c>
      <c r="B197" s="1" t="s">
        <v>199</v>
      </c>
      <c r="C197" s="1" t="s">
        <v>281</v>
      </c>
      <c r="D197" s="1"/>
      <c r="E197" s="4">
        <v>167.99</v>
      </c>
      <c r="F197" s="14">
        <v>0</v>
      </c>
      <c r="G197" s="26">
        <f aca="true" t="shared" si="3" ref="G197:G260">F197*E197</f>
        <v>0</v>
      </c>
    </row>
    <row r="198" spans="1:7" ht="15">
      <c r="A198" s="1">
        <v>815019</v>
      </c>
      <c r="B198" s="1" t="s">
        <v>474</v>
      </c>
      <c r="C198" s="1" t="s">
        <v>475</v>
      </c>
      <c r="D198" s="1"/>
      <c r="E198" s="4">
        <v>62.99</v>
      </c>
      <c r="F198" s="14">
        <v>0</v>
      </c>
      <c r="G198" s="26">
        <f t="shared" si="3"/>
        <v>0</v>
      </c>
    </row>
    <row r="199" spans="1:7" ht="15">
      <c r="A199" s="1">
        <v>789489</v>
      </c>
      <c r="B199" s="1" t="s">
        <v>153</v>
      </c>
      <c r="C199" s="1" t="s">
        <v>154</v>
      </c>
      <c r="D199" s="1"/>
      <c r="E199" s="4">
        <v>6.97</v>
      </c>
      <c r="F199" s="14">
        <v>0</v>
      </c>
      <c r="G199" s="26">
        <f t="shared" si="3"/>
        <v>0</v>
      </c>
    </row>
    <row r="200" spans="1:7" ht="15">
      <c r="A200" s="1">
        <v>267933</v>
      </c>
      <c r="B200" s="1" t="s">
        <v>37</v>
      </c>
      <c r="C200" s="1" t="s">
        <v>38</v>
      </c>
      <c r="D200" s="1"/>
      <c r="E200" s="4">
        <v>6.97</v>
      </c>
      <c r="F200" s="14">
        <v>0</v>
      </c>
      <c r="G200" s="26">
        <f t="shared" si="3"/>
        <v>0</v>
      </c>
    </row>
    <row r="201" spans="1:7" ht="15">
      <c r="A201" s="1">
        <v>986924</v>
      </c>
      <c r="B201" s="1" t="s">
        <v>207</v>
      </c>
      <c r="C201" s="1" t="s">
        <v>289</v>
      </c>
      <c r="D201" s="1"/>
      <c r="E201" s="4">
        <v>189.99</v>
      </c>
      <c r="F201" s="14">
        <v>0</v>
      </c>
      <c r="G201" s="26">
        <f t="shared" si="3"/>
        <v>0</v>
      </c>
    </row>
    <row r="202" spans="1:7" ht="15">
      <c r="A202" s="1">
        <v>789490</v>
      </c>
      <c r="B202" s="1" t="s">
        <v>155</v>
      </c>
      <c r="C202" s="1" t="s">
        <v>156</v>
      </c>
      <c r="D202" s="1"/>
      <c r="E202" s="4">
        <v>6.97</v>
      </c>
      <c r="F202" s="14">
        <v>0</v>
      </c>
      <c r="G202" s="26">
        <f t="shared" si="3"/>
        <v>0</v>
      </c>
    </row>
    <row r="203" spans="1:7" ht="15">
      <c r="A203" s="1">
        <v>6078</v>
      </c>
      <c r="B203" s="1">
        <v>1490</v>
      </c>
      <c r="C203" s="1" t="s">
        <v>296</v>
      </c>
      <c r="D203" s="1"/>
      <c r="E203" s="4">
        <v>17.99</v>
      </c>
      <c r="F203" s="14">
        <v>0</v>
      </c>
      <c r="G203" s="26">
        <f t="shared" si="3"/>
        <v>0</v>
      </c>
    </row>
    <row r="204" spans="1:7" ht="15">
      <c r="A204" s="1">
        <v>421288</v>
      </c>
      <c r="B204" s="1" t="s">
        <v>386</v>
      </c>
      <c r="C204" s="1" t="s">
        <v>387</v>
      </c>
      <c r="D204" s="1"/>
      <c r="E204" s="4">
        <v>10.99</v>
      </c>
      <c r="F204" s="14">
        <v>0</v>
      </c>
      <c r="G204" s="26">
        <f t="shared" si="3"/>
        <v>0</v>
      </c>
    </row>
    <row r="205" spans="1:7" ht="15">
      <c r="A205" s="1">
        <v>591702</v>
      </c>
      <c r="B205" s="1" t="s">
        <v>123</v>
      </c>
      <c r="C205" s="1" t="s">
        <v>124</v>
      </c>
      <c r="D205" s="1"/>
      <c r="E205" s="4">
        <v>6.97</v>
      </c>
      <c r="F205" s="14">
        <v>0</v>
      </c>
      <c r="G205" s="26">
        <f t="shared" si="3"/>
        <v>0</v>
      </c>
    </row>
    <row r="206" spans="1:7" ht="15">
      <c r="A206" s="1">
        <v>452010</v>
      </c>
      <c r="B206" s="1">
        <v>11075</v>
      </c>
      <c r="C206" s="1" t="s">
        <v>402</v>
      </c>
      <c r="D206" s="1"/>
      <c r="E206" s="4">
        <v>17.99</v>
      </c>
      <c r="F206" s="14">
        <v>0</v>
      </c>
      <c r="G206" s="26">
        <f t="shared" si="3"/>
        <v>0</v>
      </c>
    </row>
    <row r="207" spans="1:7" ht="15">
      <c r="A207" s="1">
        <v>883296</v>
      </c>
      <c r="B207" s="1" t="s">
        <v>527</v>
      </c>
      <c r="C207" s="1" t="s">
        <v>528</v>
      </c>
      <c r="D207" s="1"/>
      <c r="E207" s="4">
        <v>14.97</v>
      </c>
      <c r="F207" s="14">
        <v>0</v>
      </c>
      <c r="G207" s="26">
        <f t="shared" si="3"/>
        <v>0</v>
      </c>
    </row>
    <row r="208" spans="1:7" ht="15">
      <c r="A208" s="1">
        <v>748164</v>
      </c>
      <c r="B208" s="1" t="s">
        <v>138</v>
      </c>
      <c r="C208" s="1" t="s">
        <v>139</v>
      </c>
      <c r="D208" s="1"/>
      <c r="E208" s="4">
        <v>3.79</v>
      </c>
      <c r="F208" s="14">
        <v>210</v>
      </c>
      <c r="G208" s="26">
        <f t="shared" si="3"/>
        <v>795.9</v>
      </c>
    </row>
    <row r="209" spans="1:7" ht="15">
      <c r="A209" s="1">
        <v>762479</v>
      </c>
      <c r="B209" s="1">
        <v>19286</v>
      </c>
      <c r="C209" s="1" t="s">
        <v>140</v>
      </c>
      <c r="D209" s="1"/>
      <c r="E209" s="4">
        <v>24.99</v>
      </c>
      <c r="F209" s="14">
        <v>11</v>
      </c>
      <c r="G209" s="26">
        <f t="shared" si="3"/>
        <v>274.89</v>
      </c>
    </row>
    <row r="210" spans="1:7" ht="15">
      <c r="A210" s="1">
        <v>789466</v>
      </c>
      <c r="B210" s="1" t="s">
        <v>147</v>
      </c>
      <c r="C210" s="1" t="s">
        <v>148</v>
      </c>
      <c r="D210" s="1"/>
      <c r="E210" s="4">
        <v>6.97</v>
      </c>
      <c r="F210" s="14">
        <v>0</v>
      </c>
      <c r="G210" s="26">
        <f t="shared" si="3"/>
        <v>0</v>
      </c>
    </row>
    <row r="211" spans="1:7" ht="15">
      <c r="A211" s="1">
        <v>427901</v>
      </c>
      <c r="B211" s="1">
        <v>701309</v>
      </c>
      <c r="C211" s="1" t="s">
        <v>388</v>
      </c>
      <c r="D211" s="1"/>
      <c r="E211" s="4">
        <v>4.99</v>
      </c>
      <c r="F211" s="14">
        <v>159</v>
      </c>
      <c r="G211" s="26">
        <f t="shared" si="3"/>
        <v>793.4100000000001</v>
      </c>
    </row>
    <row r="212" spans="1:7" ht="15">
      <c r="A212" s="1">
        <v>451682</v>
      </c>
      <c r="B212" s="1" t="s">
        <v>397</v>
      </c>
      <c r="C212" s="1" t="s">
        <v>398</v>
      </c>
      <c r="D212" s="1"/>
      <c r="E212" s="4">
        <v>14.99</v>
      </c>
      <c r="F212" s="14">
        <v>0</v>
      </c>
      <c r="G212" s="26">
        <f t="shared" si="3"/>
        <v>0</v>
      </c>
    </row>
    <row r="213" spans="1:7" ht="15">
      <c r="A213" s="1">
        <v>267934</v>
      </c>
      <c r="B213" s="1" t="s">
        <v>39</v>
      </c>
      <c r="C213" s="1" t="s">
        <v>40</v>
      </c>
      <c r="D213" s="1"/>
      <c r="E213" s="4">
        <v>6.97</v>
      </c>
      <c r="F213" s="14">
        <v>0</v>
      </c>
      <c r="G213" s="26">
        <f t="shared" si="3"/>
        <v>0</v>
      </c>
    </row>
    <row r="214" spans="1:7" ht="15">
      <c r="A214" s="1">
        <v>879287</v>
      </c>
      <c r="B214" s="1">
        <v>46504</v>
      </c>
      <c r="C214" s="1" t="s">
        <v>162</v>
      </c>
      <c r="D214" s="1"/>
      <c r="E214" s="4">
        <v>3.5</v>
      </c>
      <c r="F214" s="14">
        <v>173</v>
      </c>
      <c r="G214" s="26">
        <f t="shared" si="3"/>
        <v>605.5</v>
      </c>
    </row>
    <row r="215" spans="1:7" ht="15">
      <c r="A215" s="1">
        <v>923803</v>
      </c>
      <c r="B215" s="1" t="s">
        <v>547</v>
      </c>
      <c r="C215" s="1" t="s">
        <v>548</v>
      </c>
      <c r="D215" s="1"/>
      <c r="E215" s="4">
        <v>6.97</v>
      </c>
      <c r="F215" s="14">
        <v>0</v>
      </c>
      <c r="G215" s="26">
        <f t="shared" si="3"/>
        <v>0</v>
      </c>
    </row>
    <row r="216" spans="1:7" ht="15">
      <c r="A216" s="1">
        <v>87994</v>
      </c>
      <c r="B216" s="1">
        <v>887800</v>
      </c>
      <c r="C216" s="1" t="s">
        <v>11</v>
      </c>
      <c r="D216" s="1"/>
      <c r="E216" s="4">
        <v>4.49</v>
      </c>
      <c r="F216" s="14">
        <v>0</v>
      </c>
      <c r="G216" s="26">
        <f t="shared" si="3"/>
        <v>0</v>
      </c>
    </row>
    <row r="217" spans="1:7" ht="15">
      <c r="A217" s="1">
        <v>897104</v>
      </c>
      <c r="B217" s="1">
        <v>120081</v>
      </c>
      <c r="C217" s="1" t="s">
        <v>535</v>
      </c>
      <c r="D217" s="1"/>
      <c r="E217" s="4">
        <v>7.99</v>
      </c>
      <c r="F217" s="14">
        <v>0</v>
      </c>
      <c r="G217" s="26">
        <f t="shared" si="3"/>
        <v>0</v>
      </c>
    </row>
    <row r="218" spans="1:7" ht="15">
      <c r="A218" s="1">
        <v>231418</v>
      </c>
      <c r="B218" s="1" t="s">
        <v>22</v>
      </c>
      <c r="C218" s="1" t="s">
        <v>23</v>
      </c>
      <c r="D218" s="1"/>
      <c r="E218" s="4">
        <v>7.99</v>
      </c>
      <c r="F218" s="14">
        <v>0</v>
      </c>
      <c r="G218" s="26">
        <f t="shared" si="3"/>
        <v>0</v>
      </c>
    </row>
    <row r="219" spans="1:7" ht="15">
      <c r="A219" s="1">
        <v>24777</v>
      </c>
      <c r="B219" s="1">
        <v>800100</v>
      </c>
      <c r="C219" s="1" t="s">
        <v>2</v>
      </c>
      <c r="D219" s="1"/>
      <c r="E219" s="4">
        <v>8.29</v>
      </c>
      <c r="F219" s="14">
        <v>0</v>
      </c>
      <c r="G219" s="26">
        <f t="shared" si="3"/>
        <v>0</v>
      </c>
    </row>
    <row r="220" spans="1:7" ht="15">
      <c r="A220" s="1">
        <v>819061</v>
      </c>
      <c r="B220" s="1">
        <v>977200</v>
      </c>
      <c r="C220" s="1" t="s">
        <v>159</v>
      </c>
      <c r="D220" s="1"/>
      <c r="E220" s="4">
        <v>9.99</v>
      </c>
      <c r="F220" s="14">
        <v>0</v>
      </c>
      <c r="G220" s="26">
        <f t="shared" si="3"/>
        <v>0</v>
      </c>
    </row>
    <row r="221" spans="1:7" ht="15">
      <c r="A221" s="1">
        <v>698048</v>
      </c>
      <c r="B221" s="1">
        <v>25062</v>
      </c>
      <c r="C221" s="1" t="s">
        <v>133</v>
      </c>
      <c r="D221" s="1"/>
      <c r="E221" s="4">
        <v>6.99</v>
      </c>
      <c r="F221" s="14">
        <v>76</v>
      </c>
      <c r="G221" s="26">
        <f t="shared" si="3"/>
        <v>531.24</v>
      </c>
    </row>
    <row r="222" spans="1:7" ht="15">
      <c r="A222" s="1">
        <v>970073</v>
      </c>
      <c r="B222" s="1" t="s">
        <v>560</v>
      </c>
      <c r="C222" s="1" t="s">
        <v>561</v>
      </c>
      <c r="D222" s="1"/>
      <c r="E222" s="4">
        <v>3.99</v>
      </c>
      <c r="F222" s="14">
        <v>14</v>
      </c>
      <c r="G222" s="26">
        <f t="shared" si="3"/>
        <v>55.86</v>
      </c>
    </row>
    <row r="223" spans="1:7" ht="15">
      <c r="A223" s="1">
        <v>302632</v>
      </c>
      <c r="B223" s="1" t="s">
        <v>51</v>
      </c>
      <c r="C223" s="1" t="s">
        <v>52</v>
      </c>
      <c r="D223" s="1"/>
      <c r="E223" s="4">
        <v>19.99</v>
      </c>
      <c r="F223" s="14">
        <v>14</v>
      </c>
      <c r="G223" s="26">
        <f t="shared" si="3"/>
        <v>279.85999999999996</v>
      </c>
    </row>
    <row r="224" spans="1:7" ht="15">
      <c r="A224" s="1">
        <v>969544</v>
      </c>
      <c r="B224" s="1" t="s">
        <v>558</v>
      </c>
      <c r="C224" s="1" t="s">
        <v>559</v>
      </c>
      <c r="D224" s="1"/>
      <c r="E224" s="4">
        <v>249.99</v>
      </c>
      <c r="F224" s="14">
        <v>0</v>
      </c>
      <c r="G224" s="26">
        <f t="shared" si="3"/>
        <v>0</v>
      </c>
    </row>
    <row r="225" spans="1:7" ht="15">
      <c r="A225" s="1">
        <v>737972</v>
      </c>
      <c r="B225" s="1">
        <v>99273</v>
      </c>
      <c r="C225" s="1" t="s">
        <v>446</v>
      </c>
      <c r="D225" s="1"/>
      <c r="E225" s="4">
        <v>16</v>
      </c>
      <c r="F225" s="14">
        <v>3</v>
      </c>
      <c r="G225" s="26">
        <f t="shared" si="3"/>
        <v>48</v>
      </c>
    </row>
    <row r="226" spans="1:7" ht="15">
      <c r="A226" s="1">
        <v>543392</v>
      </c>
      <c r="B226" s="1" t="s">
        <v>83</v>
      </c>
      <c r="C226" s="1" t="s">
        <v>84</v>
      </c>
      <c r="D226" s="1"/>
      <c r="E226" s="4">
        <v>5</v>
      </c>
      <c r="F226" s="14">
        <v>18</v>
      </c>
      <c r="G226" s="26">
        <f t="shared" si="3"/>
        <v>90</v>
      </c>
    </row>
    <row r="227" spans="1:7" ht="15">
      <c r="A227" s="1">
        <v>923802</v>
      </c>
      <c r="B227" s="1" t="s">
        <v>545</v>
      </c>
      <c r="C227" s="1" t="s">
        <v>546</v>
      </c>
      <c r="D227" s="1"/>
      <c r="E227" s="4">
        <v>6.97</v>
      </c>
      <c r="F227" s="14">
        <v>0</v>
      </c>
      <c r="G227" s="26">
        <f t="shared" si="3"/>
        <v>0</v>
      </c>
    </row>
    <row r="228" spans="1:7" ht="15">
      <c r="A228" s="1">
        <v>290845</v>
      </c>
      <c r="B228" s="1">
        <v>56101</v>
      </c>
      <c r="C228" s="1" t="s">
        <v>346</v>
      </c>
      <c r="D228" s="1"/>
      <c r="E228" s="4">
        <v>79.99</v>
      </c>
      <c r="F228" s="14">
        <v>0</v>
      </c>
      <c r="G228" s="26">
        <f t="shared" si="3"/>
        <v>0</v>
      </c>
    </row>
    <row r="229" spans="1:7" ht="15">
      <c r="A229" s="1">
        <v>562389</v>
      </c>
      <c r="B229" s="1" t="s">
        <v>426</v>
      </c>
      <c r="C229" s="1" t="s">
        <v>427</v>
      </c>
      <c r="D229" s="1"/>
      <c r="E229" s="4">
        <v>16.99</v>
      </c>
      <c r="F229" s="14">
        <v>1</v>
      </c>
      <c r="G229" s="26">
        <f t="shared" si="3"/>
        <v>16.99</v>
      </c>
    </row>
    <row r="230" spans="1:7" ht="15">
      <c r="A230" s="1">
        <v>95218</v>
      </c>
      <c r="B230" s="1">
        <v>800001809</v>
      </c>
      <c r="C230" s="1" t="s">
        <v>313</v>
      </c>
      <c r="D230" s="1"/>
      <c r="E230" s="4">
        <v>16.99</v>
      </c>
      <c r="F230" s="14">
        <v>0</v>
      </c>
      <c r="G230" s="26">
        <f t="shared" si="3"/>
        <v>0</v>
      </c>
    </row>
    <row r="231" spans="1:7" ht="15">
      <c r="A231" s="1">
        <v>561763</v>
      </c>
      <c r="B231" s="1" t="s">
        <v>87</v>
      </c>
      <c r="C231" s="1" t="s">
        <v>88</v>
      </c>
      <c r="D231" s="1"/>
      <c r="E231" s="4">
        <v>3</v>
      </c>
      <c r="F231" s="14">
        <v>106</v>
      </c>
      <c r="G231" s="26">
        <f t="shared" si="3"/>
        <v>318</v>
      </c>
    </row>
    <row r="232" spans="1:7" ht="15">
      <c r="A232" s="1">
        <v>896844</v>
      </c>
      <c r="B232" s="1" t="s">
        <v>532</v>
      </c>
      <c r="C232" s="1" t="s">
        <v>533</v>
      </c>
      <c r="D232" s="1"/>
      <c r="E232" s="4">
        <v>23.99</v>
      </c>
      <c r="F232" s="14">
        <v>0</v>
      </c>
      <c r="G232" s="26">
        <f t="shared" si="3"/>
        <v>0</v>
      </c>
    </row>
    <row r="233" spans="1:7" ht="15">
      <c r="A233" s="1">
        <v>881994</v>
      </c>
      <c r="B233" s="1" t="s">
        <v>515</v>
      </c>
      <c r="C233" s="1" t="s">
        <v>516</v>
      </c>
      <c r="D233" s="1"/>
      <c r="E233" s="4">
        <v>38.99</v>
      </c>
      <c r="F233" s="14">
        <v>0</v>
      </c>
      <c r="G233" s="26">
        <f t="shared" si="3"/>
        <v>0</v>
      </c>
    </row>
    <row r="234" spans="1:7" ht="15">
      <c r="A234" s="1">
        <v>561764</v>
      </c>
      <c r="B234" s="1" t="s">
        <v>89</v>
      </c>
      <c r="C234" s="1" t="s">
        <v>88</v>
      </c>
      <c r="D234" s="1"/>
      <c r="E234" s="4">
        <v>3</v>
      </c>
      <c r="F234" s="14">
        <v>109</v>
      </c>
      <c r="G234" s="26">
        <f t="shared" si="3"/>
        <v>327</v>
      </c>
    </row>
    <row r="235" spans="1:7" ht="15">
      <c r="A235" s="1">
        <v>882009</v>
      </c>
      <c r="B235" s="1" t="s">
        <v>523</v>
      </c>
      <c r="C235" s="1" t="s">
        <v>524</v>
      </c>
      <c r="D235" s="1"/>
      <c r="E235" s="4">
        <v>41.99</v>
      </c>
      <c r="F235" s="14">
        <v>0</v>
      </c>
      <c r="G235" s="26">
        <f t="shared" si="3"/>
        <v>0</v>
      </c>
    </row>
    <row r="236" spans="1:7" ht="15">
      <c r="A236" s="1">
        <v>824517</v>
      </c>
      <c r="B236" s="1" t="s">
        <v>484</v>
      </c>
      <c r="C236" s="1" t="s">
        <v>485</v>
      </c>
      <c r="D236" s="1"/>
      <c r="E236" s="4">
        <v>19.99</v>
      </c>
      <c r="F236" s="14">
        <v>0</v>
      </c>
      <c r="G236" s="26">
        <f t="shared" si="3"/>
        <v>0</v>
      </c>
    </row>
    <row r="237" spans="1:7" ht="15">
      <c r="A237" s="1">
        <v>881996</v>
      </c>
      <c r="B237" s="1" t="s">
        <v>517</v>
      </c>
      <c r="C237" s="1" t="s">
        <v>518</v>
      </c>
      <c r="D237" s="1"/>
      <c r="E237" s="4">
        <v>41.49</v>
      </c>
      <c r="F237" s="14">
        <v>0</v>
      </c>
      <c r="G237" s="26">
        <f t="shared" si="3"/>
        <v>0</v>
      </c>
    </row>
    <row r="238" spans="1:7" ht="15">
      <c r="A238" s="1">
        <v>882007</v>
      </c>
      <c r="B238" s="1" t="s">
        <v>521</v>
      </c>
      <c r="C238" s="1" t="s">
        <v>522</v>
      </c>
      <c r="D238" s="1"/>
      <c r="E238" s="4">
        <v>41.49</v>
      </c>
      <c r="F238" s="14">
        <v>0</v>
      </c>
      <c r="G238" s="26">
        <f t="shared" si="3"/>
        <v>0</v>
      </c>
    </row>
    <row r="239" spans="1:7" ht="15">
      <c r="A239" s="1">
        <v>750232</v>
      </c>
      <c r="B239" s="1">
        <v>68258</v>
      </c>
      <c r="C239" s="1" t="s">
        <v>453</v>
      </c>
      <c r="D239" s="1"/>
      <c r="E239" s="4">
        <v>1.99</v>
      </c>
      <c r="F239" s="14">
        <v>0</v>
      </c>
      <c r="G239" s="26">
        <f t="shared" si="3"/>
        <v>0</v>
      </c>
    </row>
    <row r="240" spans="1:7" ht="15">
      <c r="A240" s="1">
        <v>773091</v>
      </c>
      <c r="B240" s="1" t="s">
        <v>460</v>
      </c>
      <c r="C240" s="1" t="s">
        <v>461</v>
      </c>
      <c r="D240" s="1"/>
      <c r="E240" s="4">
        <v>6.99</v>
      </c>
      <c r="F240" s="14">
        <v>53</v>
      </c>
      <c r="G240" s="26">
        <f t="shared" si="3"/>
        <v>370.47</v>
      </c>
    </row>
    <row r="241" spans="1:7" ht="15">
      <c r="A241" s="1">
        <v>112984</v>
      </c>
      <c r="B241" s="1" t="s">
        <v>12</v>
      </c>
      <c r="C241" s="1" t="s">
        <v>13</v>
      </c>
      <c r="D241" s="1"/>
      <c r="E241" s="4">
        <v>15.99</v>
      </c>
      <c r="F241" s="14">
        <v>2</v>
      </c>
      <c r="G241" s="26">
        <f t="shared" si="3"/>
        <v>31.98</v>
      </c>
    </row>
    <row r="242" spans="1:7" ht="15">
      <c r="A242" s="1">
        <v>883548</v>
      </c>
      <c r="B242" s="1">
        <v>18513</v>
      </c>
      <c r="C242" s="1" t="s">
        <v>165</v>
      </c>
      <c r="D242" s="1"/>
      <c r="E242" s="4">
        <v>4.99</v>
      </c>
      <c r="F242" s="14">
        <v>0</v>
      </c>
      <c r="G242" s="26">
        <f t="shared" si="3"/>
        <v>0</v>
      </c>
    </row>
    <row r="243" spans="1:7" ht="15">
      <c r="A243" s="1">
        <v>542350</v>
      </c>
      <c r="B243" s="1" t="s">
        <v>420</v>
      </c>
      <c r="C243" s="1" t="s">
        <v>421</v>
      </c>
      <c r="D243" s="1"/>
      <c r="E243" s="4">
        <v>3.99</v>
      </c>
      <c r="F243" s="14">
        <v>0</v>
      </c>
      <c r="G243" s="26">
        <f t="shared" si="3"/>
        <v>0</v>
      </c>
    </row>
    <row r="244" spans="1:7" ht="15">
      <c r="A244" s="1">
        <v>883578</v>
      </c>
      <c r="B244" s="1">
        <v>50772</v>
      </c>
      <c r="C244" s="1" t="s">
        <v>529</v>
      </c>
      <c r="D244" s="1"/>
      <c r="E244" s="4">
        <v>5.97</v>
      </c>
      <c r="F244" s="14">
        <v>0</v>
      </c>
      <c r="G244" s="26">
        <f t="shared" si="3"/>
        <v>0</v>
      </c>
    </row>
    <row r="245" spans="1:7" ht="15">
      <c r="A245" s="1">
        <v>416046</v>
      </c>
      <c r="B245" s="1" t="s">
        <v>66</v>
      </c>
      <c r="C245" s="1" t="s">
        <v>67</v>
      </c>
      <c r="D245" s="1"/>
      <c r="E245" s="4">
        <v>7.99</v>
      </c>
      <c r="F245" s="14">
        <v>4</v>
      </c>
      <c r="G245" s="26">
        <f t="shared" si="3"/>
        <v>31.96</v>
      </c>
    </row>
    <row r="246" spans="1:7" ht="15">
      <c r="A246" s="1">
        <v>761568</v>
      </c>
      <c r="B246" s="1" t="s">
        <v>454</v>
      </c>
      <c r="C246" s="1" t="s">
        <v>455</v>
      </c>
      <c r="D246" s="1"/>
      <c r="E246" s="4">
        <v>11.99</v>
      </c>
      <c r="F246" s="14">
        <v>1</v>
      </c>
      <c r="G246" s="26">
        <f t="shared" si="3"/>
        <v>11.99</v>
      </c>
    </row>
    <row r="247" spans="1:7" ht="15">
      <c r="A247" s="1">
        <v>923800</v>
      </c>
      <c r="B247" s="1" t="s">
        <v>541</v>
      </c>
      <c r="C247" s="1" t="s">
        <v>542</v>
      </c>
      <c r="D247" s="1"/>
      <c r="E247" s="4">
        <v>3.97</v>
      </c>
      <c r="F247" s="14">
        <v>0</v>
      </c>
      <c r="G247" s="26">
        <f t="shared" si="3"/>
        <v>0</v>
      </c>
    </row>
    <row r="248" spans="1:7" ht="15">
      <c r="A248" s="1">
        <v>923801</v>
      </c>
      <c r="B248" s="1" t="s">
        <v>543</v>
      </c>
      <c r="C248" s="1" t="s">
        <v>544</v>
      </c>
      <c r="D248" s="1"/>
      <c r="E248" s="4">
        <v>3.97</v>
      </c>
      <c r="F248" s="14">
        <v>0</v>
      </c>
      <c r="G248" s="26">
        <f t="shared" si="3"/>
        <v>0</v>
      </c>
    </row>
    <row r="249" spans="1:7" ht="15">
      <c r="A249" s="1">
        <v>379942</v>
      </c>
      <c r="B249" s="1">
        <v>5716</v>
      </c>
      <c r="C249" s="1" t="s">
        <v>64</v>
      </c>
      <c r="D249" s="1"/>
      <c r="E249" s="4">
        <v>9.99</v>
      </c>
      <c r="F249" s="14">
        <v>0</v>
      </c>
      <c r="G249" s="26">
        <f t="shared" si="3"/>
        <v>0</v>
      </c>
    </row>
    <row r="250" spans="1:7" ht="15">
      <c r="A250" s="1">
        <v>246567</v>
      </c>
      <c r="B250" s="1" t="s">
        <v>338</v>
      </c>
      <c r="C250" s="1" t="s">
        <v>339</v>
      </c>
      <c r="D250" s="1"/>
      <c r="E250" s="4">
        <v>41.99</v>
      </c>
      <c r="F250" s="14">
        <v>0</v>
      </c>
      <c r="G250" s="26">
        <f t="shared" si="3"/>
        <v>0</v>
      </c>
    </row>
    <row r="251" spans="1:7" ht="15">
      <c r="A251" s="1">
        <v>881956</v>
      </c>
      <c r="B251" s="1" t="s">
        <v>513</v>
      </c>
      <c r="C251" s="1" t="s">
        <v>514</v>
      </c>
      <c r="D251" s="1"/>
      <c r="E251" s="4">
        <v>32.99</v>
      </c>
      <c r="F251" s="14">
        <v>0</v>
      </c>
      <c r="G251" s="26">
        <f t="shared" si="3"/>
        <v>0</v>
      </c>
    </row>
    <row r="252" spans="1:7" ht="15">
      <c r="A252" s="1">
        <v>711059</v>
      </c>
      <c r="B252" s="1">
        <v>641137</v>
      </c>
      <c r="C252" s="1" t="s">
        <v>440</v>
      </c>
      <c r="D252" s="1"/>
      <c r="E252" s="4">
        <v>159.99</v>
      </c>
      <c r="F252" s="14">
        <v>0</v>
      </c>
      <c r="G252" s="26">
        <f t="shared" si="3"/>
        <v>0</v>
      </c>
    </row>
    <row r="253" spans="1:7" ht="15">
      <c r="A253" s="1">
        <v>626014</v>
      </c>
      <c r="B253" s="1">
        <v>39162</v>
      </c>
      <c r="C253" s="1" t="s">
        <v>434</v>
      </c>
      <c r="D253" s="1"/>
      <c r="E253" s="4">
        <v>7.99</v>
      </c>
      <c r="F253" s="14">
        <v>0</v>
      </c>
      <c r="G253" s="26">
        <f t="shared" si="3"/>
        <v>0</v>
      </c>
    </row>
    <row r="254" spans="1:7" ht="15">
      <c r="A254" s="1">
        <v>813258</v>
      </c>
      <c r="B254" s="1">
        <v>30381</v>
      </c>
      <c r="C254" s="1" t="s">
        <v>472</v>
      </c>
      <c r="D254" s="1"/>
      <c r="E254" s="4">
        <v>5.5</v>
      </c>
      <c r="F254" s="14">
        <v>0</v>
      </c>
      <c r="G254" s="26">
        <f t="shared" si="3"/>
        <v>0</v>
      </c>
    </row>
    <row r="255" spans="1:7" ht="15">
      <c r="A255" s="1">
        <v>773097</v>
      </c>
      <c r="B255" s="1">
        <v>32000</v>
      </c>
      <c r="C255" s="1" t="s">
        <v>462</v>
      </c>
      <c r="D255" s="1"/>
      <c r="E255" s="4">
        <v>9.99</v>
      </c>
      <c r="F255" s="14">
        <v>3</v>
      </c>
      <c r="G255" s="26">
        <f t="shared" si="3"/>
        <v>29.97</v>
      </c>
    </row>
    <row r="256" spans="1:7" ht="15">
      <c r="A256" s="1">
        <v>346724</v>
      </c>
      <c r="B256" s="1" t="s">
        <v>61</v>
      </c>
      <c r="C256" s="1" t="s">
        <v>62</v>
      </c>
      <c r="D256" s="1"/>
      <c r="E256" s="4">
        <v>15.99</v>
      </c>
      <c r="F256" s="14">
        <v>3</v>
      </c>
      <c r="G256" s="26">
        <f t="shared" si="3"/>
        <v>47.97</v>
      </c>
    </row>
    <row r="257" spans="1:7" ht="15">
      <c r="A257" s="1">
        <v>896874</v>
      </c>
      <c r="B257" s="1">
        <v>725</v>
      </c>
      <c r="C257" s="1" t="s">
        <v>534</v>
      </c>
      <c r="D257" s="1"/>
      <c r="E257" s="4">
        <v>7.99</v>
      </c>
      <c r="F257" s="14">
        <v>0</v>
      </c>
      <c r="G257" s="26">
        <f t="shared" si="3"/>
        <v>0</v>
      </c>
    </row>
    <row r="258" spans="1:7" ht="15">
      <c r="A258" s="1">
        <v>781605</v>
      </c>
      <c r="B258" s="1" t="s">
        <v>463</v>
      </c>
      <c r="C258" s="1" t="s">
        <v>464</v>
      </c>
      <c r="D258" s="1"/>
      <c r="E258" s="4">
        <v>9.99</v>
      </c>
      <c r="F258" s="14">
        <v>2</v>
      </c>
      <c r="G258" s="26">
        <f t="shared" si="3"/>
        <v>19.98</v>
      </c>
    </row>
    <row r="259" spans="1:7" ht="15">
      <c r="A259" s="1">
        <v>417306</v>
      </c>
      <c r="B259" s="1" t="s">
        <v>380</v>
      </c>
      <c r="C259" s="1" t="s">
        <v>381</v>
      </c>
      <c r="D259" s="1"/>
      <c r="E259" s="4">
        <v>11.99</v>
      </c>
      <c r="F259" s="14">
        <v>1</v>
      </c>
      <c r="G259" s="26">
        <f t="shared" si="3"/>
        <v>11.99</v>
      </c>
    </row>
    <row r="260" spans="1:7" ht="15">
      <c r="A260" s="1">
        <v>969146</v>
      </c>
      <c r="B260" s="1" t="s">
        <v>556</v>
      </c>
      <c r="C260" s="1" t="s">
        <v>557</v>
      </c>
      <c r="D260" s="1"/>
      <c r="E260" s="4">
        <v>14.99</v>
      </c>
      <c r="F260" s="14">
        <v>2</v>
      </c>
      <c r="G260" s="26">
        <f t="shared" si="3"/>
        <v>29.98</v>
      </c>
    </row>
    <row r="261" spans="1:7" ht="15">
      <c r="A261" s="1">
        <v>7514</v>
      </c>
      <c r="B261" s="1">
        <v>875500</v>
      </c>
      <c r="C261" s="1" t="s">
        <v>1</v>
      </c>
      <c r="D261" s="1"/>
      <c r="E261" s="4">
        <v>5.99</v>
      </c>
      <c r="F261" s="14">
        <v>0</v>
      </c>
      <c r="G261" s="26">
        <f aca="true" t="shared" si="4" ref="G261:G324">F261*E261</f>
        <v>0</v>
      </c>
    </row>
    <row r="262" spans="1:7" ht="15">
      <c r="A262" s="1">
        <v>973456</v>
      </c>
      <c r="B262" s="1" t="s">
        <v>562</v>
      </c>
      <c r="C262" s="1" t="s">
        <v>563</v>
      </c>
      <c r="D262" s="1"/>
      <c r="E262" s="4">
        <v>3.49</v>
      </c>
      <c r="F262" s="14">
        <v>0</v>
      </c>
      <c r="G262" s="26">
        <f t="shared" si="4"/>
        <v>0</v>
      </c>
    </row>
    <row r="263" spans="1:7" ht="15">
      <c r="A263" s="1">
        <v>463869</v>
      </c>
      <c r="B263" s="1">
        <v>3010</v>
      </c>
      <c r="C263" s="1" t="s">
        <v>408</v>
      </c>
      <c r="D263" s="1"/>
      <c r="E263" s="4">
        <v>8.99</v>
      </c>
      <c r="F263" s="14">
        <v>1</v>
      </c>
      <c r="G263" s="26">
        <f t="shared" si="4"/>
        <v>8.99</v>
      </c>
    </row>
    <row r="264" spans="1:7" ht="15">
      <c r="A264" s="1">
        <v>191190</v>
      </c>
      <c r="B264" s="1">
        <v>6417</v>
      </c>
      <c r="C264" s="1" t="s">
        <v>330</v>
      </c>
      <c r="D264" s="1"/>
      <c r="E264" s="4">
        <v>29.99</v>
      </c>
      <c r="F264" s="14">
        <v>0</v>
      </c>
      <c r="G264" s="26">
        <f t="shared" si="4"/>
        <v>0</v>
      </c>
    </row>
    <row r="265" spans="1:7" ht="15">
      <c r="A265" s="1">
        <v>881684</v>
      </c>
      <c r="B265" s="1" t="s">
        <v>505</v>
      </c>
      <c r="C265" s="1" t="s">
        <v>506</v>
      </c>
      <c r="D265" s="1"/>
      <c r="E265" s="4">
        <v>29.49</v>
      </c>
      <c r="F265" s="14">
        <v>0</v>
      </c>
      <c r="G265" s="26">
        <f t="shared" si="4"/>
        <v>0</v>
      </c>
    </row>
    <row r="266" spans="1:7" ht="15">
      <c r="A266" s="1">
        <v>236078</v>
      </c>
      <c r="B266" s="1" t="s">
        <v>334</v>
      </c>
      <c r="C266" s="1" t="s">
        <v>335</v>
      </c>
      <c r="D266" s="1"/>
      <c r="E266" s="4">
        <v>11.99</v>
      </c>
      <c r="F266" s="14">
        <v>0</v>
      </c>
      <c r="G266" s="26">
        <f t="shared" si="4"/>
        <v>0</v>
      </c>
    </row>
    <row r="267" spans="1:7" ht="15">
      <c r="A267" s="1">
        <v>392346</v>
      </c>
      <c r="B267" s="1" t="s">
        <v>378</v>
      </c>
      <c r="C267" s="1" t="s">
        <v>379</v>
      </c>
      <c r="D267" s="1"/>
      <c r="E267" s="4">
        <v>8.99</v>
      </c>
      <c r="F267" s="14">
        <v>2</v>
      </c>
      <c r="G267" s="26">
        <f t="shared" si="4"/>
        <v>17.98</v>
      </c>
    </row>
    <row r="268" spans="1:7" ht="15">
      <c r="A268" s="1">
        <v>379948</v>
      </c>
      <c r="B268" s="1">
        <v>5212</v>
      </c>
      <c r="C268" s="1" t="s">
        <v>375</v>
      </c>
      <c r="D268" s="1"/>
      <c r="E268" s="4">
        <v>7.99</v>
      </c>
      <c r="F268" s="14">
        <v>0</v>
      </c>
      <c r="G268" s="26">
        <f t="shared" si="4"/>
        <v>0</v>
      </c>
    </row>
    <row r="269" spans="1:7" ht="15">
      <c r="A269" s="1">
        <v>879313</v>
      </c>
      <c r="B269" s="1">
        <v>77551</v>
      </c>
      <c r="C269" s="1" t="s">
        <v>490</v>
      </c>
      <c r="D269" s="1"/>
      <c r="E269" s="4">
        <v>5</v>
      </c>
      <c r="F269" s="14">
        <v>27</v>
      </c>
      <c r="G269" s="26">
        <f t="shared" si="4"/>
        <v>135</v>
      </c>
    </row>
    <row r="270" spans="1:7" ht="15">
      <c r="A270" s="1">
        <v>882006</v>
      </c>
      <c r="B270" s="1" t="s">
        <v>519</v>
      </c>
      <c r="C270" s="1" t="s">
        <v>520</v>
      </c>
      <c r="D270" s="1"/>
      <c r="E270" s="4">
        <v>21.49</v>
      </c>
      <c r="F270" s="14">
        <v>0</v>
      </c>
      <c r="G270" s="26">
        <f t="shared" si="4"/>
        <v>0</v>
      </c>
    </row>
    <row r="271" spans="1:7" ht="15">
      <c r="A271" s="1">
        <v>810820</v>
      </c>
      <c r="B271" s="1" t="s">
        <v>470</v>
      </c>
      <c r="C271" s="1" t="s">
        <v>471</v>
      </c>
      <c r="D271" s="1"/>
      <c r="E271" s="4">
        <v>3.29</v>
      </c>
      <c r="F271" s="14">
        <v>57</v>
      </c>
      <c r="G271" s="26">
        <f t="shared" si="4"/>
        <v>187.53</v>
      </c>
    </row>
    <row r="272" spans="1:7" ht="15">
      <c r="A272" s="1">
        <v>881154</v>
      </c>
      <c r="B272" s="1" t="s">
        <v>499</v>
      </c>
      <c r="C272" s="1" t="s">
        <v>500</v>
      </c>
      <c r="D272" s="1"/>
      <c r="E272" s="4">
        <v>22.49</v>
      </c>
      <c r="F272" s="14">
        <v>0</v>
      </c>
      <c r="G272" s="26">
        <f t="shared" si="4"/>
        <v>0</v>
      </c>
    </row>
    <row r="273" spans="1:7" ht="15">
      <c r="A273" s="1">
        <v>87767</v>
      </c>
      <c r="B273" s="1">
        <v>885000</v>
      </c>
      <c r="C273" s="1" t="s">
        <v>10</v>
      </c>
      <c r="D273" s="1"/>
      <c r="E273" s="4">
        <v>2.49</v>
      </c>
      <c r="F273" s="14">
        <v>0</v>
      </c>
      <c r="G273" s="26">
        <f t="shared" si="4"/>
        <v>0</v>
      </c>
    </row>
    <row r="274" spans="1:7" ht="15">
      <c r="A274" s="1">
        <v>881880</v>
      </c>
      <c r="B274" s="1" t="s">
        <v>509</v>
      </c>
      <c r="C274" s="1" t="s">
        <v>510</v>
      </c>
      <c r="D274" s="1"/>
      <c r="E274" s="4">
        <v>39.99</v>
      </c>
      <c r="F274" s="14">
        <v>0</v>
      </c>
      <c r="G274" s="26">
        <f t="shared" si="4"/>
        <v>0</v>
      </c>
    </row>
    <row r="275" spans="1:7" ht="15">
      <c r="A275" s="1">
        <v>737974</v>
      </c>
      <c r="B275" s="1">
        <v>99478</v>
      </c>
      <c r="C275" s="1" t="s">
        <v>447</v>
      </c>
      <c r="D275" s="1"/>
      <c r="E275" s="4">
        <v>18</v>
      </c>
      <c r="F275" s="14">
        <v>4</v>
      </c>
      <c r="G275" s="26">
        <f t="shared" si="4"/>
        <v>72</v>
      </c>
    </row>
    <row r="276" spans="1:7" ht="15">
      <c r="A276" s="1">
        <v>914173</v>
      </c>
      <c r="B276" s="1" t="s">
        <v>538</v>
      </c>
      <c r="C276" s="1" t="s">
        <v>539</v>
      </c>
      <c r="D276" s="1"/>
      <c r="E276" s="4">
        <v>9.99</v>
      </c>
      <c r="F276" s="14">
        <v>0</v>
      </c>
      <c r="G276" s="26">
        <f t="shared" si="4"/>
        <v>0</v>
      </c>
    </row>
    <row r="277" spans="1:7" ht="15">
      <c r="A277" s="1">
        <v>87654</v>
      </c>
      <c r="B277" s="1">
        <v>8050</v>
      </c>
      <c r="C277" s="1" t="s">
        <v>311</v>
      </c>
      <c r="D277" s="1"/>
      <c r="E277" s="4">
        <v>6.99</v>
      </c>
      <c r="F277" s="14">
        <v>2</v>
      </c>
      <c r="G277" s="26">
        <f t="shared" si="4"/>
        <v>13.98</v>
      </c>
    </row>
    <row r="278" spans="1:7" ht="15">
      <c r="A278" s="1">
        <v>541682</v>
      </c>
      <c r="B278" s="1">
        <v>1007700</v>
      </c>
      <c r="C278" s="1" t="s">
        <v>419</v>
      </c>
      <c r="D278" s="1"/>
      <c r="E278" s="4">
        <v>29.99</v>
      </c>
      <c r="F278" s="14">
        <v>0</v>
      </c>
      <c r="G278" s="26">
        <f t="shared" si="4"/>
        <v>0</v>
      </c>
    </row>
    <row r="279" spans="1:7" ht="15">
      <c r="A279" s="1">
        <v>881592</v>
      </c>
      <c r="B279" s="1" t="s">
        <v>503</v>
      </c>
      <c r="C279" s="1" t="s">
        <v>504</v>
      </c>
      <c r="D279" s="1"/>
      <c r="E279" s="4">
        <v>21.49</v>
      </c>
      <c r="F279" s="14">
        <v>0</v>
      </c>
      <c r="G279" s="26">
        <f t="shared" si="4"/>
        <v>0</v>
      </c>
    </row>
    <row r="280" spans="1:7" ht="15">
      <c r="A280" s="1">
        <v>881514</v>
      </c>
      <c r="B280" s="1" t="s">
        <v>501</v>
      </c>
      <c r="C280" s="1" t="s">
        <v>502</v>
      </c>
      <c r="D280" s="1"/>
      <c r="E280" s="4">
        <v>18.99</v>
      </c>
      <c r="F280" s="14">
        <v>0</v>
      </c>
      <c r="G280" s="26">
        <f t="shared" si="4"/>
        <v>0</v>
      </c>
    </row>
    <row r="281" spans="1:7" ht="15">
      <c r="A281" s="1">
        <v>883295</v>
      </c>
      <c r="B281" s="1" t="s">
        <v>525</v>
      </c>
      <c r="C281" s="1" t="s">
        <v>526</v>
      </c>
      <c r="D281" s="1"/>
      <c r="E281" s="4">
        <v>9.97</v>
      </c>
      <c r="F281" s="14">
        <v>0</v>
      </c>
      <c r="G281" s="26">
        <f t="shared" si="4"/>
        <v>0</v>
      </c>
    </row>
    <row r="282" spans="1:7" ht="15">
      <c r="A282" s="1">
        <v>900986</v>
      </c>
      <c r="B282" s="1" t="s">
        <v>536</v>
      </c>
      <c r="C282" s="1" t="s">
        <v>537</v>
      </c>
      <c r="D282" s="1"/>
      <c r="E282" s="4">
        <v>6.99</v>
      </c>
      <c r="F282" s="14">
        <v>1</v>
      </c>
      <c r="G282" s="26">
        <f t="shared" si="4"/>
        <v>6.99</v>
      </c>
    </row>
    <row r="283" spans="1:7" ht="15">
      <c r="A283" s="1">
        <v>543863</v>
      </c>
      <c r="B283" s="1">
        <v>3946</v>
      </c>
      <c r="C283" s="1" t="s">
        <v>423</v>
      </c>
      <c r="D283" s="1"/>
      <c r="E283" s="4">
        <v>5.99</v>
      </c>
      <c r="F283" s="14">
        <v>2</v>
      </c>
      <c r="G283" s="26">
        <f t="shared" si="4"/>
        <v>11.98</v>
      </c>
    </row>
    <row r="284" spans="1:7" ht="15">
      <c r="A284" s="1">
        <v>156775</v>
      </c>
      <c r="B284" s="1" t="s">
        <v>320</v>
      </c>
      <c r="C284" s="1" t="s">
        <v>321</v>
      </c>
      <c r="D284" s="1"/>
      <c r="E284" s="4">
        <v>10.99</v>
      </c>
      <c r="F284" s="14">
        <v>0</v>
      </c>
      <c r="G284" s="26">
        <f t="shared" si="4"/>
        <v>0</v>
      </c>
    </row>
    <row r="285" spans="1:7" ht="15">
      <c r="A285" s="1">
        <v>536115</v>
      </c>
      <c r="B285" s="1" t="s">
        <v>415</v>
      </c>
      <c r="C285" s="1" t="s">
        <v>416</v>
      </c>
      <c r="D285" s="1"/>
      <c r="E285" s="4">
        <v>6.49</v>
      </c>
      <c r="F285" s="14">
        <v>0</v>
      </c>
      <c r="G285" s="26">
        <f t="shared" si="4"/>
        <v>0</v>
      </c>
    </row>
    <row r="286" spans="1:7" ht="15">
      <c r="A286" s="1">
        <v>738280</v>
      </c>
      <c r="B286" s="1" t="s">
        <v>134</v>
      </c>
      <c r="C286" s="1" t="s">
        <v>135</v>
      </c>
      <c r="D286" s="1"/>
      <c r="E286" s="4">
        <v>9</v>
      </c>
      <c r="F286" s="14">
        <v>6</v>
      </c>
      <c r="G286" s="26">
        <f t="shared" si="4"/>
        <v>54</v>
      </c>
    </row>
    <row r="287" spans="1:7" ht="15">
      <c r="A287" s="1">
        <v>451007</v>
      </c>
      <c r="B287" s="1" t="s">
        <v>72</v>
      </c>
      <c r="C287" s="1" t="s">
        <v>73</v>
      </c>
      <c r="D287" s="1"/>
      <c r="E287" s="4">
        <v>6.99</v>
      </c>
      <c r="F287" s="14">
        <v>0</v>
      </c>
      <c r="G287" s="26">
        <f t="shared" si="4"/>
        <v>0</v>
      </c>
    </row>
    <row r="288" spans="1:7" ht="15">
      <c r="A288" s="1">
        <v>267196</v>
      </c>
      <c r="B288" s="1" t="s">
        <v>342</v>
      </c>
      <c r="C288" s="1" t="s">
        <v>343</v>
      </c>
      <c r="D288" s="1"/>
      <c r="E288" s="4">
        <v>5.99</v>
      </c>
      <c r="F288" s="14">
        <v>2</v>
      </c>
      <c r="G288" s="26">
        <f t="shared" si="4"/>
        <v>11.98</v>
      </c>
    </row>
    <row r="289" spans="1:7" ht="15">
      <c r="A289" s="1">
        <v>816957</v>
      </c>
      <c r="B289" s="1" t="s">
        <v>476</v>
      </c>
      <c r="C289" s="1" t="s">
        <v>477</v>
      </c>
      <c r="D289" s="1"/>
      <c r="E289" s="4">
        <v>6.99</v>
      </c>
      <c r="F289" s="14">
        <v>1</v>
      </c>
      <c r="G289" s="26">
        <f t="shared" si="4"/>
        <v>6.99</v>
      </c>
    </row>
    <row r="290" spans="1:7" ht="15">
      <c r="A290" s="1">
        <v>449918</v>
      </c>
      <c r="B290" s="1">
        <v>836609</v>
      </c>
      <c r="C290" s="1" t="s">
        <v>393</v>
      </c>
      <c r="D290" s="1"/>
      <c r="E290" s="4">
        <v>7.99</v>
      </c>
      <c r="F290" s="14">
        <v>0</v>
      </c>
      <c r="G290" s="26">
        <f t="shared" si="4"/>
        <v>0</v>
      </c>
    </row>
    <row r="291" spans="1:7" ht="15">
      <c r="A291" s="1">
        <v>142484</v>
      </c>
      <c r="B291" s="1">
        <v>874300</v>
      </c>
      <c r="C291" s="1" t="s">
        <v>319</v>
      </c>
      <c r="D291" s="1"/>
      <c r="E291" s="4">
        <v>14.99</v>
      </c>
      <c r="F291" s="14">
        <v>0</v>
      </c>
      <c r="G291" s="26">
        <f t="shared" si="4"/>
        <v>0</v>
      </c>
    </row>
    <row r="292" spans="1:7" ht="15">
      <c r="A292" s="1">
        <v>380156</v>
      </c>
      <c r="B292" s="1">
        <v>50601</v>
      </c>
      <c r="C292" s="1" t="s">
        <v>376</v>
      </c>
      <c r="D292" s="1"/>
      <c r="E292" s="4">
        <v>10.59</v>
      </c>
      <c r="F292" s="14">
        <v>0</v>
      </c>
      <c r="G292" s="26">
        <f t="shared" si="4"/>
        <v>0</v>
      </c>
    </row>
    <row r="293" spans="1:7" ht="15">
      <c r="A293" s="1">
        <v>626013</v>
      </c>
      <c r="B293" s="1">
        <v>39174</v>
      </c>
      <c r="C293" s="1" t="s">
        <v>433</v>
      </c>
      <c r="D293" s="1"/>
      <c r="E293" s="4">
        <v>10</v>
      </c>
      <c r="F293" s="14">
        <v>0</v>
      </c>
      <c r="G293" s="26">
        <f t="shared" si="4"/>
        <v>0</v>
      </c>
    </row>
    <row r="294" spans="1:7" ht="15">
      <c r="A294" s="1">
        <v>457874</v>
      </c>
      <c r="B294" s="1" t="s">
        <v>406</v>
      </c>
      <c r="C294" s="1" t="s">
        <v>407</v>
      </c>
      <c r="D294" s="1"/>
      <c r="E294" s="4">
        <v>139.99</v>
      </c>
      <c r="F294" s="14">
        <v>0</v>
      </c>
      <c r="G294" s="26">
        <f t="shared" si="4"/>
        <v>0</v>
      </c>
    </row>
    <row r="295" spans="1:7" ht="15">
      <c r="A295" s="1">
        <v>946601</v>
      </c>
      <c r="B295" s="1">
        <v>1007000</v>
      </c>
      <c r="C295" s="1" t="s">
        <v>551</v>
      </c>
      <c r="D295" s="1"/>
      <c r="E295" s="4">
        <v>14.99</v>
      </c>
      <c r="F295" s="14">
        <v>0</v>
      </c>
      <c r="G295" s="26">
        <f t="shared" si="4"/>
        <v>0</v>
      </c>
    </row>
    <row r="296" spans="1:7" ht="15">
      <c r="A296" s="1">
        <v>816958</v>
      </c>
      <c r="B296" s="1" t="s">
        <v>478</v>
      </c>
      <c r="C296" s="1" t="s">
        <v>479</v>
      </c>
      <c r="D296" s="1"/>
      <c r="E296" s="4">
        <v>6.99</v>
      </c>
      <c r="F296" s="14">
        <v>1</v>
      </c>
      <c r="G296" s="26">
        <f t="shared" si="4"/>
        <v>6.99</v>
      </c>
    </row>
    <row r="297" spans="1:7" ht="15">
      <c r="A297" s="1">
        <v>347756</v>
      </c>
      <c r="B297" s="1" t="s">
        <v>368</v>
      </c>
      <c r="C297" s="1" t="s">
        <v>369</v>
      </c>
      <c r="D297" s="1"/>
      <c r="E297" s="4">
        <v>5.99</v>
      </c>
      <c r="F297" s="14">
        <v>0</v>
      </c>
      <c r="G297" s="26">
        <f t="shared" si="4"/>
        <v>0</v>
      </c>
    </row>
    <row r="298" spans="1:7" ht="15">
      <c r="A298" s="1">
        <v>302665</v>
      </c>
      <c r="B298" s="1">
        <v>31290</v>
      </c>
      <c r="C298" s="1" t="s">
        <v>55</v>
      </c>
      <c r="D298" s="1"/>
      <c r="E298" s="4">
        <v>10</v>
      </c>
      <c r="F298" s="14">
        <v>2</v>
      </c>
      <c r="G298" s="26">
        <f t="shared" si="4"/>
        <v>20</v>
      </c>
    </row>
    <row r="299" spans="1:7" ht="15">
      <c r="A299" s="1">
        <v>329642</v>
      </c>
      <c r="B299" s="1" t="s">
        <v>364</v>
      </c>
      <c r="C299" s="1" t="s">
        <v>365</v>
      </c>
      <c r="D299" s="1"/>
      <c r="E299" s="4">
        <v>12.99</v>
      </c>
      <c r="F299" s="14">
        <v>1</v>
      </c>
      <c r="G299" s="26">
        <f t="shared" si="4"/>
        <v>12.99</v>
      </c>
    </row>
    <row r="300" spans="1:7" ht="15">
      <c r="A300" s="1">
        <v>452004</v>
      </c>
      <c r="B300" s="1" t="s">
        <v>400</v>
      </c>
      <c r="C300" s="1" t="s">
        <v>401</v>
      </c>
      <c r="D300" s="1"/>
      <c r="E300" s="4">
        <v>10.49</v>
      </c>
      <c r="F300" s="14">
        <v>0</v>
      </c>
      <c r="G300" s="26">
        <f t="shared" si="4"/>
        <v>0</v>
      </c>
    </row>
    <row r="301" spans="1:7" ht="15">
      <c r="A301" s="1">
        <v>419000</v>
      </c>
      <c r="B301" s="1">
        <v>91154</v>
      </c>
      <c r="C301" s="1" t="s">
        <v>384</v>
      </c>
      <c r="D301" s="1"/>
      <c r="E301" s="4">
        <v>6.99</v>
      </c>
      <c r="F301" s="14">
        <v>0</v>
      </c>
      <c r="G301" s="26">
        <f t="shared" si="4"/>
        <v>0</v>
      </c>
    </row>
    <row r="302" spans="1:7" ht="15">
      <c r="A302" s="1">
        <v>880547</v>
      </c>
      <c r="B302" s="1" t="s">
        <v>491</v>
      </c>
      <c r="C302" s="1" t="s">
        <v>492</v>
      </c>
      <c r="D302" s="1"/>
      <c r="E302" s="4">
        <v>3.5</v>
      </c>
      <c r="F302" s="14">
        <v>0</v>
      </c>
      <c r="G302" s="26">
        <f t="shared" si="4"/>
        <v>0</v>
      </c>
    </row>
    <row r="303" spans="1:7" ht="15">
      <c r="A303" s="1">
        <v>183910</v>
      </c>
      <c r="B303" s="1" t="s">
        <v>328</v>
      </c>
      <c r="C303" s="1" t="s">
        <v>329</v>
      </c>
      <c r="D303" s="1"/>
      <c r="E303" s="4">
        <v>29.99</v>
      </c>
      <c r="F303" s="14">
        <v>0</v>
      </c>
      <c r="G303" s="26">
        <f t="shared" si="4"/>
        <v>0</v>
      </c>
    </row>
    <row r="304" spans="1:7" ht="15">
      <c r="A304" s="1">
        <v>896057</v>
      </c>
      <c r="B304" s="1" t="s">
        <v>530</v>
      </c>
      <c r="C304" s="1" t="s">
        <v>531</v>
      </c>
      <c r="D304" s="1"/>
      <c r="E304" s="4">
        <v>29.99</v>
      </c>
      <c r="F304" s="14">
        <v>2</v>
      </c>
      <c r="G304" s="26">
        <f t="shared" si="4"/>
        <v>59.98</v>
      </c>
    </row>
    <row r="305" spans="1:7" ht="15">
      <c r="A305" s="1">
        <v>804363</v>
      </c>
      <c r="B305" s="1" t="s">
        <v>466</v>
      </c>
      <c r="C305" s="1" t="s">
        <v>467</v>
      </c>
      <c r="D305" s="1"/>
      <c r="E305" s="4">
        <v>19.99</v>
      </c>
      <c r="F305" s="14">
        <v>0</v>
      </c>
      <c r="G305" s="26">
        <f t="shared" si="4"/>
        <v>0</v>
      </c>
    </row>
    <row r="306" spans="1:7" ht="15">
      <c r="A306" s="1">
        <v>594688</v>
      </c>
      <c r="B306" s="1">
        <v>3615</v>
      </c>
      <c r="C306" s="1" t="s">
        <v>126</v>
      </c>
      <c r="D306" s="1"/>
      <c r="E306" s="4">
        <v>14.99</v>
      </c>
      <c r="F306" s="14">
        <v>0</v>
      </c>
      <c r="G306" s="26">
        <f t="shared" si="4"/>
        <v>0</v>
      </c>
    </row>
    <row r="307" spans="1:7" ht="15">
      <c r="A307" s="1">
        <v>949378</v>
      </c>
      <c r="B307" s="1">
        <v>30001</v>
      </c>
      <c r="C307" s="1" t="s">
        <v>554</v>
      </c>
      <c r="D307" s="1"/>
      <c r="E307" s="4">
        <v>5.99</v>
      </c>
      <c r="F307" s="14">
        <v>0</v>
      </c>
      <c r="G307" s="26">
        <f t="shared" si="4"/>
        <v>0</v>
      </c>
    </row>
    <row r="308" spans="1:7" ht="15">
      <c r="A308" s="1">
        <v>750135</v>
      </c>
      <c r="B308" s="1">
        <v>68255</v>
      </c>
      <c r="C308" s="1" t="s">
        <v>449</v>
      </c>
      <c r="D308" s="1"/>
      <c r="E308" s="4">
        <v>1.19</v>
      </c>
      <c r="F308" s="14">
        <v>0</v>
      </c>
      <c r="G308" s="26">
        <f t="shared" si="4"/>
        <v>0</v>
      </c>
    </row>
    <row r="309" spans="1:7" ht="15">
      <c r="A309" s="1">
        <v>32628</v>
      </c>
      <c r="B309" s="1">
        <v>9827</v>
      </c>
      <c r="C309" s="1" t="s">
        <v>301</v>
      </c>
      <c r="D309" s="1"/>
      <c r="E309" s="4">
        <v>3.89</v>
      </c>
      <c r="F309" s="14">
        <v>0</v>
      </c>
      <c r="G309" s="26">
        <f t="shared" si="4"/>
        <v>0</v>
      </c>
    </row>
    <row r="310" spans="1:7" ht="15">
      <c r="A310" s="1">
        <v>742435</v>
      </c>
      <c r="B310" s="1" t="s">
        <v>136</v>
      </c>
      <c r="C310" s="1" t="s">
        <v>137</v>
      </c>
      <c r="D310" s="1"/>
      <c r="E310" s="4">
        <v>12.99</v>
      </c>
      <c r="F310" s="14">
        <v>0</v>
      </c>
      <c r="G310" s="26">
        <f t="shared" si="4"/>
        <v>0</v>
      </c>
    </row>
    <row r="311" spans="1:7" ht="15">
      <c r="A311" s="1">
        <v>880683</v>
      </c>
      <c r="B311" s="1" t="s">
        <v>493</v>
      </c>
      <c r="C311" s="1" t="s">
        <v>494</v>
      </c>
      <c r="D311" s="1"/>
      <c r="E311" s="4">
        <v>11.49</v>
      </c>
      <c r="F311" s="14">
        <v>0</v>
      </c>
      <c r="G311" s="26">
        <f t="shared" si="4"/>
        <v>0</v>
      </c>
    </row>
    <row r="312" spans="1:7" ht="15">
      <c r="A312" s="1">
        <v>626657</v>
      </c>
      <c r="B312" s="1">
        <v>510059</v>
      </c>
      <c r="C312" s="1" t="s">
        <v>436</v>
      </c>
      <c r="D312" s="1"/>
      <c r="E312" s="4">
        <v>2.99</v>
      </c>
      <c r="F312" s="14">
        <v>0</v>
      </c>
      <c r="G312" s="26">
        <f t="shared" si="4"/>
        <v>0</v>
      </c>
    </row>
    <row r="313" spans="1:7" ht="15">
      <c r="A313" s="1">
        <v>202555</v>
      </c>
      <c r="B313" s="1">
        <v>9854</v>
      </c>
      <c r="C313" s="1" t="s">
        <v>331</v>
      </c>
      <c r="D313" s="1"/>
      <c r="E313" s="4">
        <v>3.99</v>
      </c>
      <c r="F313" s="14">
        <v>0</v>
      </c>
      <c r="G313" s="26">
        <f t="shared" si="4"/>
        <v>0</v>
      </c>
    </row>
    <row r="314" spans="1:7" ht="15">
      <c r="A314" s="1">
        <v>424817</v>
      </c>
      <c r="B314" s="1" t="s">
        <v>179</v>
      </c>
      <c r="C314" s="1" t="s">
        <v>228</v>
      </c>
      <c r="D314" s="1"/>
      <c r="E314" s="4">
        <v>16.99</v>
      </c>
      <c r="F314" s="14">
        <v>0</v>
      </c>
      <c r="G314" s="26">
        <f t="shared" si="4"/>
        <v>0</v>
      </c>
    </row>
    <row r="315" spans="1:7" ht="15">
      <c r="A315" s="1">
        <v>35281</v>
      </c>
      <c r="B315" s="1">
        <v>5075704</v>
      </c>
      <c r="C315" s="1" t="s">
        <v>303</v>
      </c>
      <c r="D315" s="1"/>
      <c r="E315" s="4">
        <v>3.99</v>
      </c>
      <c r="F315" s="14">
        <v>0</v>
      </c>
      <c r="G315" s="26">
        <f t="shared" si="4"/>
        <v>0</v>
      </c>
    </row>
    <row r="316" spans="1:7" ht="15">
      <c r="A316" s="1">
        <v>1890</v>
      </c>
      <c r="B316" s="1" t="s">
        <v>294</v>
      </c>
      <c r="C316" s="1" t="s">
        <v>295</v>
      </c>
      <c r="D316" s="1"/>
      <c r="E316" s="4">
        <v>4.79</v>
      </c>
      <c r="F316" s="14">
        <v>0</v>
      </c>
      <c r="G316" s="26">
        <f t="shared" si="4"/>
        <v>0</v>
      </c>
    </row>
    <row r="317" spans="1:7" ht="15">
      <c r="A317" s="1">
        <v>452140</v>
      </c>
      <c r="B317" s="1">
        <v>10956</v>
      </c>
      <c r="C317" s="1" t="s">
        <v>74</v>
      </c>
      <c r="D317" s="1"/>
      <c r="E317" s="4">
        <v>9.99</v>
      </c>
      <c r="F317" s="14">
        <v>0</v>
      </c>
      <c r="G317" s="26">
        <f t="shared" si="4"/>
        <v>0</v>
      </c>
    </row>
    <row r="318" spans="1:7" ht="15">
      <c r="A318" s="1">
        <v>881902</v>
      </c>
      <c r="B318" s="1" t="s">
        <v>511</v>
      </c>
      <c r="C318" s="1" t="s">
        <v>512</v>
      </c>
      <c r="D318" s="1"/>
      <c r="E318" s="4">
        <v>9.99</v>
      </c>
      <c r="F318" s="14">
        <v>0</v>
      </c>
      <c r="G318" s="26">
        <f t="shared" si="4"/>
        <v>0</v>
      </c>
    </row>
    <row r="319" spans="1:7" ht="15">
      <c r="A319" s="1">
        <v>552083</v>
      </c>
      <c r="B319" s="1" t="s">
        <v>424</v>
      </c>
      <c r="C319" s="1" t="s">
        <v>425</v>
      </c>
      <c r="D319" s="1"/>
      <c r="E319" s="4">
        <v>5.9</v>
      </c>
      <c r="F319" s="14">
        <v>0</v>
      </c>
      <c r="G319" s="26">
        <f t="shared" si="4"/>
        <v>0</v>
      </c>
    </row>
    <row r="320" spans="1:7" ht="15">
      <c r="A320" s="1">
        <v>949379</v>
      </c>
      <c r="B320" s="1">
        <v>30003</v>
      </c>
      <c r="C320" s="1" t="s">
        <v>555</v>
      </c>
      <c r="D320" s="1"/>
      <c r="E320" s="4">
        <v>5.99</v>
      </c>
      <c r="F320" s="14">
        <v>0</v>
      </c>
      <c r="G320" s="26">
        <f t="shared" si="4"/>
        <v>0</v>
      </c>
    </row>
    <row r="321" spans="1:7" ht="15">
      <c r="A321" s="1">
        <v>881733</v>
      </c>
      <c r="B321" s="1" t="s">
        <v>507</v>
      </c>
      <c r="C321" s="1" t="s">
        <v>508</v>
      </c>
      <c r="D321" s="1"/>
      <c r="E321" s="4">
        <v>9.99</v>
      </c>
      <c r="F321" s="14">
        <v>0</v>
      </c>
      <c r="G321" s="26">
        <f t="shared" si="4"/>
        <v>0</v>
      </c>
    </row>
    <row r="322" spans="1:7" ht="15">
      <c r="A322" s="1">
        <v>449922</v>
      </c>
      <c r="B322" s="1" t="s">
        <v>394</v>
      </c>
      <c r="C322" s="1" t="s">
        <v>395</v>
      </c>
      <c r="D322" s="1"/>
      <c r="E322" s="4">
        <v>6.99</v>
      </c>
      <c r="F322" s="14">
        <v>0</v>
      </c>
      <c r="G322" s="26">
        <f t="shared" si="4"/>
        <v>0</v>
      </c>
    </row>
    <row r="323" spans="1:7" ht="15">
      <c r="A323" s="1">
        <v>813286</v>
      </c>
      <c r="B323" s="1">
        <v>50595</v>
      </c>
      <c r="C323" s="1" t="s">
        <v>473</v>
      </c>
      <c r="D323" s="1"/>
      <c r="E323" s="4">
        <v>4</v>
      </c>
      <c r="F323" s="14">
        <v>0</v>
      </c>
      <c r="G323" s="26">
        <f t="shared" si="4"/>
        <v>0</v>
      </c>
    </row>
    <row r="324" spans="1:7" ht="15">
      <c r="A324" s="1">
        <v>452003</v>
      </c>
      <c r="B324" s="1">
        <v>1315</v>
      </c>
      <c r="C324" s="1" t="s">
        <v>399</v>
      </c>
      <c r="D324" s="1"/>
      <c r="E324" s="4">
        <v>6</v>
      </c>
      <c r="F324" s="14">
        <v>0</v>
      </c>
      <c r="G324" s="26">
        <f t="shared" si="4"/>
        <v>0</v>
      </c>
    </row>
    <row r="325" spans="1:7" ht="15">
      <c r="A325" s="1">
        <v>52390</v>
      </c>
      <c r="B325" s="1" t="s">
        <v>304</v>
      </c>
      <c r="C325" s="1" t="s">
        <v>305</v>
      </c>
      <c r="D325" s="1"/>
      <c r="E325" s="4">
        <v>64.99</v>
      </c>
      <c r="F325" s="14">
        <v>0</v>
      </c>
      <c r="G325" s="26">
        <f aca="true" t="shared" si="5" ref="G325:G388">F325*E325</f>
        <v>0</v>
      </c>
    </row>
    <row r="326" spans="1:7" ht="15">
      <c r="A326" s="1">
        <v>861352</v>
      </c>
      <c r="B326" s="1">
        <v>33680128</v>
      </c>
      <c r="C326" s="1" t="s">
        <v>488</v>
      </c>
      <c r="D326" s="1"/>
      <c r="E326" s="4">
        <v>59.99</v>
      </c>
      <c r="F326" s="14">
        <v>0</v>
      </c>
      <c r="G326" s="26">
        <f t="shared" si="5"/>
        <v>0</v>
      </c>
    </row>
    <row r="327" spans="1:7" ht="15">
      <c r="A327" s="1">
        <v>932769</v>
      </c>
      <c r="B327" s="1" t="s">
        <v>549</v>
      </c>
      <c r="C327" s="1" t="s">
        <v>550</v>
      </c>
      <c r="D327" s="1"/>
      <c r="E327" s="4">
        <v>14.99</v>
      </c>
      <c r="F327" s="14">
        <v>4</v>
      </c>
      <c r="G327" s="26">
        <f t="shared" si="5"/>
        <v>59.96</v>
      </c>
    </row>
    <row r="328" spans="1:7" ht="15">
      <c r="A328" s="1">
        <v>574700</v>
      </c>
      <c r="B328" s="1">
        <v>266373272</v>
      </c>
      <c r="C328" s="1" t="s">
        <v>92</v>
      </c>
      <c r="D328" s="1"/>
      <c r="E328" s="4">
        <v>14.99</v>
      </c>
      <c r="F328" s="14">
        <v>0</v>
      </c>
      <c r="G328" s="26">
        <f t="shared" si="5"/>
        <v>0</v>
      </c>
    </row>
    <row r="329" spans="1:7" ht="15">
      <c r="A329" s="1">
        <v>806264</v>
      </c>
      <c r="B329" s="1" t="s">
        <v>468</v>
      </c>
      <c r="C329" s="1" t="s">
        <v>469</v>
      </c>
      <c r="D329" s="1"/>
      <c r="E329" s="4">
        <v>3.99</v>
      </c>
      <c r="F329" s="14">
        <v>1</v>
      </c>
      <c r="G329" s="26">
        <f t="shared" si="5"/>
        <v>3.99</v>
      </c>
    </row>
    <row r="330" spans="1:7" ht="15">
      <c r="A330" s="1">
        <v>95317</v>
      </c>
      <c r="B330" s="1">
        <v>800001772</v>
      </c>
      <c r="C330" s="1" t="s">
        <v>314</v>
      </c>
      <c r="D330" s="1"/>
      <c r="E330" s="4">
        <v>6.49</v>
      </c>
      <c r="F330" s="14">
        <v>0</v>
      </c>
      <c r="G330" s="26">
        <f t="shared" si="5"/>
        <v>0</v>
      </c>
    </row>
    <row r="331" spans="1:7" ht="15">
      <c r="A331" s="1">
        <v>625733</v>
      </c>
      <c r="B331" s="1">
        <v>854039</v>
      </c>
      <c r="C331" s="1" t="s">
        <v>431</v>
      </c>
      <c r="D331" s="1"/>
      <c r="E331" s="4">
        <v>14.49</v>
      </c>
      <c r="F331" s="14">
        <v>0</v>
      </c>
      <c r="G331" s="26">
        <f t="shared" si="5"/>
        <v>0</v>
      </c>
    </row>
    <row r="332" spans="1:7" ht="15">
      <c r="A332" s="1">
        <v>819012</v>
      </c>
      <c r="B332" s="1" t="s">
        <v>157</v>
      </c>
      <c r="C332" s="1" t="s">
        <v>158</v>
      </c>
      <c r="D332" s="1"/>
      <c r="E332" s="4">
        <v>7</v>
      </c>
      <c r="F332" s="14">
        <v>0</v>
      </c>
      <c r="G332" s="26">
        <f t="shared" si="5"/>
        <v>0</v>
      </c>
    </row>
    <row r="333" spans="1:7" ht="15">
      <c r="A333" s="1">
        <v>512310</v>
      </c>
      <c r="B333" s="1" t="s">
        <v>413</v>
      </c>
      <c r="C333" s="1" t="s">
        <v>414</v>
      </c>
      <c r="D333" s="1"/>
      <c r="E333" s="4">
        <v>5.99</v>
      </c>
      <c r="F333" s="14">
        <v>0</v>
      </c>
      <c r="G333" s="26">
        <f t="shared" si="5"/>
        <v>0</v>
      </c>
    </row>
    <row r="334" spans="1:7" ht="15">
      <c r="A334" s="1">
        <v>209216</v>
      </c>
      <c r="B334" s="1" t="s">
        <v>332</v>
      </c>
      <c r="C334" s="1" t="s">
        <v>333</v>
      </c>
      <c r="D334" s="1"/>
      <c r="E334" s="4">
        <v>7.49</v>
      </c>
      <c r="F334" s="14">
        <v>0</v>
      </c>
      <c r="G334" s="26">
        <f t="shared" si="5"/>
        <v>0</v>
      </c>
    </row>
    <row r="335" spans="1:7" ht="15">
      <c r="A335" s="1">
        <v>346725</v>
      </c>
      <c r="B335" s="1" t="s">
        <v>366</v>
      </c>
      <c r="C335" s="1" t="s">
        <v>367</v>
      </c>
      <c r="D335" s="1"/>
      <c r="E335" s="4">
        <v>16.99</v>
      </c>
      <c r="F335" s="14">
        <v>0</v>
      </c>
      <c r="G335" s="26">
        <f t="shared" si="5"/>
        <v>0</v>
      </c>
    </row>
    <row r="336" spans="1:7" ht="15">
      <c r="A336" s="1">
        <v>142420</v>
      </c>
      <c r="B336" s="1" t="s">
        <v>317</v>
      </c>
      <c r="C336" s="1" t="s">
        <v>318</v>
      </c>
      <c r="D336" s="1"/>
      <c r="E336" s="4">
        <v>6.99</v>
      </c>
      <c r="F336" s="14">
        <v>0</v>
      </c>
      <c r="G336" s="26">
        <f t="shared" si="5"/>
        <v>0</v>
      </c>
    </row>
    <row r="337" spans="1:7" ht="15">
      <c r="A337" s="1">
        <v>880785</v>
      </c>
      <c r="B337" s="1" t="s">
        <v>495</v>
      </c>
      <c r="C337" s="1" t="s">
        <v>496</v>
      </c>
      <c r="D337" s="1"/>
      <c r="E337" s="4">
        <v>5.99</v>
      </c>
      <c r="F337" s="14">
        <v>0</v>
      </c>
      <c r="G337" s="26">
        <f t="shared" si="5"/>
        <v>0</v>
      </c>
    </row>
    <row r="338" spans="1:7" ht="15">
      <c r="A338" s="1">
        <v>302644</v>
      </c>
      <c r="B338" s="1">
        <v>32015</v>
      </c>
      <c r="C338" s="1" t="s">
        <v>353</v>
      </c>
      <c r="D338" s="1"/>
      <c r="E338" s="4">
        <v>2.99</v>
      </c>
      <c r="F338" s="14">
        <v>0</v>
      </c>
      <c r="G338" s="26">
        <f t="shared" si="5"/>
        <v>0</v>
      </c>
    </row>
    <row r="339" spans="1:7" ht="15">
      <c r="A339" s="1">
        <v>420260</v>
      </c>
      <c r="B339" s="1">
        <v>805024</v>
      </c>
      <c r="C339" s="1" t="s">
        <v>385</v>
      </c>
      <c r="D339" s="1"/>
      <c r="E339" s="4">
        <v>5.49</v>
      </c>
      <c r="F339" s="14">
        <v>0</v>
      </c>
      <c r="G339" s="26">
        <f t="shared" si="5"/>
        <v>0</v>
      </c>
    </row>
    <row r="340" spans="1:7" ht="15">
      <c r="A340" s="1">
        <v>302652</v>
      </c>
      <c r="B340" s="1">
        <v>32020</v>
      </c>
      <c r="C340" s="1" t="s">
        <v>356</v>
      </c>
      <c r="D340" s="1"/>
      <c r="E340" s="4">
        <v>2.99</v>
      </c>
      <c r="F340" s="14">
        <v>0</v>
      </c>
      <c r="G340" s="26">
        <f t="shared" si="5"/>
        <v>0</v>
      </c>
    </row>
    <row r="341" spans="1:7" ht="15">
      <c r="A341" s="1">
        <v>750231</v>
      </c>
      <c r="B341" s="1">
        <v>68257</v>
      </c>
      <c r="C341" s="1" t="s">
        <v>452</v>
      </c>
      <c r="D341" s="1"/>
      <c r="E341" s="4">
        <v>1.19</v>
      </c>
      <c r="F341" s="14">
        <v>0</v>
      </c>
      <c r="G341" s="26">
        <f t="shared" si="5"/>
        <v>0</v>
      </c>
    </row>
    <row r="342" spans="1:7" ht="15">
      <c r="A342" s="1">
        <v>626220</v>
      </c>
      <c r="B342" s="1" t="s">
        <v>127</v>
      </c>
      <c r="C342" s="1" t="s">
        <v>128</v>
      </c>
      <c r="D342" s="1"/>
      <c r="E342" s="4">
        <v>1</v>
      </c>
      <c r="F342" s="14">
        <v>0</v>
      </c>
      <c r="G342" s="26">
        <f t="shared" si="5"/>
        <v>0</v>
      </c>
    </row>
    <row r="343" spans="1:7" ht="15">
      <c r="A343" s="1">
        <v>61551</v>
      </c>
      <c r="B343" s="1">
        <v>31700</v>
      </c>
      <c r="C343" s="1" t="s">
        <v>308</v>
      </c>
      <c r="D343" s="1"/>
      <c r="E343" s="4">
        <v>6.69</v>
      </c>
      <c r="F343" s="14">
        <v>0</v>
      </c>
      <c r="G343" s="26">
        <f t="shared" si="5"/>
        <v>0</v>
      </c>
    </row>
    <row r="344" spans="1:7" ht="15">
      <c r="A344" s="1">
        <v>818813</v>
      </c>
      <c r="B344" s="1" t="s">
        <v>480</v>
      </c>
      <c r="C344" s="1" t="s">
        <v>481</v>
      </c>
      <c r="D344" s="1"/>
      <c r="E344" s="4">
        <v>7</v>
      </c>
      <c r="F344" s="14">
        <v>0</v>
      </c>
      <c r="G344" s="26">
        <f t="shared" si="5"/>
        <v>0</v>
      </c>
    </row>
    <row r="345" spans="1:7" ht="15">
      <c r="A345" s="1">
        <v>881153</v>
      </c>
      <c r="B345" s="1" t="s">
        <v>497</v>
      </c>
      <c r="C345" s="1" t="s">
        <v>498</v>
      </c>
      <c r="D345" s="1"/>
      <c r="E345" s="4">
        <v>3.49</v>
      </c>
      <c r="F345" s="14">
        <v>0</v>
      </c>
      <c r="G345" s="26">
        <f t="shared" si="5"/>
        <v>0</v>
      </c>
    </row>
    <row r="346" spans="1:7" ht="15">
      <c r="A346" s="1">
        <v>769872</v>
      </c>
      <c r="B346" s="1" t="s">
        <v>456</v>
      </c>
      <c r="C346" s="1" t="s">
        <v>457</v>
      </c>
      <c r="D346" s="1"/>
      <c r="E346" s="4">
        <v>16.99</v>
      </c>
      <c r="F346" s="14">
        <v>0</v>
      </c>
      <c r="G346" s="26">
        <f t="shared" si="5"/>
        <v>0</v>
      </c>
    </row>
    <row r="347" spans="1:7" ht="15">
      <c r="A347" s="1">
        <v>440058</v>
      </c>
      <c r="B347" s="1" t="s">
        <v>391</v>
      </c>
      <c r="C347" s="1" t="s">
        <v>392</v>
      </c>
      <c r="D347" s="1"/>
      <c r="E347" s="4">
        <v>10.99</v>
      </c>
      <c r="F347" s="14">
        <v>0</v>
      </c>
      <c r="G347" s="26">
        <f t="shared" si="5"/>
        <v>0</v>
      </c>
    </row>
    <row r="348" spans="1:7" ht="15">
      <c r="A348" s="1">
        <v>449923</v>
      </c>
      <c r="B348" s="1">
        <v>17417</v>
      </c>
      <c r="C348" s="1" t="s">
        <v>396</v>
      </c>
      <c r="D348" s="1"/>
      <c r="E348" s="4">
        <v>10.99</v>
      </c>
      <c r="F348" s="14">
        <v>0</v>
      </c>
      <c r="G348" s="26">
        <f t="shared" si="5"/>
        <v>0</v>
      </c>
    </row>
    <row r="349" spans="1:7" ht="15">
      <c r="A349" s="1">
        <v>452011</v>
      </c>
      <c r="B349" s="1">
        <v>10950</v>
      </c>
      <c r="C349" s="1" t="s">
        <v>403</v>
      </c>
      <c r="D349" s="1"/>
      <c r="E349" s="4">
        <v>10.99</v>
      </c>
      <c r="F349" s="14">
        <v>0</v>
      </c>
      <c r="G349" s="26">
        <f t="shared" si="5"/>
        <v>0</v>
      </c>
    </row>
    <row r="350" spans="1:7" ht="15">
      <c r="A350" s="1">
        <v>828539</v>
      </c>
      <c r="B350" s="1" t="s">
        <v>486</v>
      </c>
      <c r="C350" s="1" t="s">
        <v>487</v>
      </c>
      <c r="D350" s="1"/>
      <c r="E350" s="4">
        <v>5.49</v>
      </c>
      <c r="F350" s="14">
        <v>0</v>
      </c>
      <c r="G350" s="26">
        <f t="shared" si="5"/>
        <v>0</v>
      </c>
    </row>
    <row r="351" spans="1:7" ht="15">
      <c r="A351" s="1">
        <v>750138</v>
      </c>
      <c r="B351" s="1">
        <v>68256</v>
      </c>
      <c r="C351" s="1" t="s">
        <v>450</v>
      </c>
      <c r="D351" s="1"/>
      <c r="E351" s="4">
        <v>2.99</v>
      </c>
      <c r="F351" s="14">
        <v>0</v>
      </c>
      <c r="G351" s="26">
        <f t="shared" si="5"/>
        <v>0</v>
      </c>
    </row>
    <row r="352" spans="1:7" ht="15">
      <c r="A352" s="1">
        <v>819009</v>
      </c>
      <c r="B352" s="1" t="s">
        <v>482</v>
      </c>
      <c r="C352" s="1" t="s">
        <v>483</v>
      </c>
      <c r="D352" s="1"/>
      <c r="E352" s="4">
        <v>8</v>
      </c>
      <c r="F352" s="14">
        <v>0</v>
      </c>
      <c r="G352" s="26">
        <f t="shared" si="5"/>
        <v>0</v>
      </c>
    </row>
    <row r="353" spans="1:7" ht="15">
      <c r="A353" s="1">
        <v>692704</v>
      </c>
      <c r="B353" s="1" t="s">
        <v>437</v>
      </c>
      <c r="C353" s="1" t="s">
        <v>438</v>
      </c>
      <c r="D353" s="1"/>
      <c r="E353" s="4">
        <v>3.99</v>
      </c>
      <c r="F353" s="14">
        <v>0</v>
      </c>
      <c r="G353" s="26">
        <f t="shared" si="5"/>
        <v>0</v>
      </c>
    </row>
    <row r="354" spans="1:7" ht="15">
      <c r="A354" s="1">
        <v>302642</v>
      </c>
      <c r="B354" s="1">
        <v>32013</v>
      </c>
      <c r="C354" s="1" t="s">
        <v>351</v>
      </c>
      <c r="D354" s="1"/>
      <c r="E354" s="4">
        <v>1.99</v>
      </c>
      <c r="F354" s="14">
        <v>0</v>
      </c>
      <c r="G354" s="26">
        <f t="shared" si="5"/>
        <v>0</v>
      </c>
    </row>
    <row r="355" spans="1:7" ht="15">
      <c r="A355" s="1">
        <v>769881</v>
      </c>
      <c r="B355" s="1" t="s">
        <v>458</v>
      </c>
      <c r="C355" s="1" t="s">
        <v>459</v>
      </c>
      <c r="D355" s="1"/>
      <c r="E355" s="4">
        <v>14.99</v>
      </c>
      <c r="F355" s="14">
        <v>0</v>
      </c>
      <c r="G355" s="26">
        <f t="shared" si="5"/>
        <v>0</v>
      </c>
    </row>
    <row r="356" spans="1:7" ht="15">
      <c r="A356" s="1">
        <v>980375</v>
      </c>
      <c r="B356" s="1">
        <v>16027</v>
      </c>
      <c r="C356" s="1" t="s">
        <v>566</v>
      </c>
      <c r="D356" s="1"/>
      <c r="E356" s="4">
        <v>3.49</v>
      </c>
      <c r="F356" s="14">
        <v>0</v>
      </c>
      <c r="G356" s="26">
        <f t="shared" si="5"/>
        <v>0</v>
      </c>
    </row>
    <row r="357" spans="1:7" ht="15">
      <c r="A357" s="1">
        <v>302875</v>
      </c>
      <c r="B357" s="1">
        <v>32008</v>
      </c>
      <c r="C357" s="1" t="s">
        <v>361</v>
      </c>
      <c r="D357" s="1"/>
      <c r="E357" s="4">
        <v>1.99</v>
      </c>
      <c r="F357" s="14">
        <v>0</v>
      </c>
      <c r="G357" s="26">
        <f t="shared" si="5"/>
        <v>0</v>
      </c>
    </row>
    <row r="358" spans="1:7" ht="15">
      <c r="A358" s="1">
        <v>107645</v>
      </c>
      <c r="B358" s="1" t="s">
        <v>315</v>
      </c>
      <c r="C358" s="1" t="s">
        <v>316</v>
      </c>
      <c r="D358" s="1"/>
      <c r="E358" s="4">
        <v>3.99</v>
      </c>
      <c r="F358" s="14">
        <v>0</v>
      </c>
      <c r="G358" s="26">
        <f t="shared" si="5"/>
        <v>0</v>
      </c>
    </row>
    <row r="359" spans="1:7" ht="15">
      <c r="A359" s="1">
        <v>257167</v>
      </c>
      <c r="B359" s="1" t="s">
        <v>340</v>
      </c>
      <c r="C359" s="1" t="s">
        <v>341</v>
      </c>
      <c r="D359" s="1"/>
      <c r="E359" s="4">
        <v>1.99</v>
      </c>
      <c r="F359" s="14">
        <v>0</v>
      </c>
      <c r="G359" s="26">
        <f t="shared" si="5"/>
        <v>0</v>
      </c>
    </row>
    <row r="360" spans="1:7" ht="15">
      <c r="A360" s="1">
        <v>383967</v>
      </c>
      <c r="B360" s="1">
        <v>50652</v>
      </c>
      <c r="C360" s="1" t="s">
        <v>377</v>
      </c>
      <c r="D360" s="1"/>
      <c r="E360" s="4">
        <v>5.5</v>
      </c>
      <c r="F360" s="14">
        <v>0</v>
      </c>
      <c r="G360" s="26">
        <f t="shared" si="5"/>
        <v>0</v>
      </c>
    </row>
    <row r="361" spans="1:7" ht="15">
      <c r="A361" s="1">
        <v>90417</v>
      </c>
      <c r="B361" s="1">
        <v>10514</v>
      </c>
      <c r="C361" s="1" t="s">
        <v>312</v>
      </c>
      <c r="D361" s="1"/>
      <c r="E361" s="4">
        <v>10.99</v>
      </c>
      <c r="F361" s="14">
        <v>0</v>
      </c>
      <c r="G361" s="26">
        <f t="shared" si="5"/>
        <v>0</v>
      </c>
    </row>
    <row r="362" spans="1:7" ht="15">
      <c r="A362" s="1">
        <v>980373</v>
      </c>
      <c r="B362" s="1">
        <v>30002</v>
      </c>
      <c r="C362" s="1" t="s">
        <v>564</v>
      </c>
      <c r="D362" s="1"/>
      <c r="E362" s="4">
        <v>3.49</v>
      </c>
      <c r="F362" s="14">
        <v>0</v>
      </c>
      <c r="G362" s="26">
        <f t="shared" si="5"/>
        <v>0</v>
      </c>
    </row>
    <row r="363" spans="1:7" ht="15">
      <c r="A363" s="1">
        <v>591779</v>
      </c>
      <c r="B363" s="1" t="s">
        <v>428</v>
      </c>
      <c r="C363" s="1" t="s">
        <v>429</v>
      </c>
      <c r="D363" s="1"/>
      <c r="E363" s="4">
        <v>2.99</v>
      </c>
      <c r="F363" s="14">
        <v>0</v>
      </c>
      <c r="G363" s="26">
        <f t="shared" si="5"/>
        <v>0</v>
      </c>
    </row>
    <row r="364" spans="1:7" ht="15">
      <c r="A364" s="1">
        <v>626653</v>
      </c>
      <c r="B364" s="1">
        <v>510060</v>
      </c>
      <c r="C364" s="1" t="s">
        <v>435</v>
      </c>
      <c r="D364" s="1"/>
      <c r="E364" s="4">
        <v>2.99</v>
      </c>
      <c r="F364" s="14">
        <v>0</v>
      </c>
      <c r="G364" s="26">
        <f t="shared" si="5"/>
        <v>0</v>
      </c>
    </row>
    <row r="365" spans="1:7" ht="15">
      <c r="A365" s="1">
        <v>302635</v>
      </c>
      <c r="B365" s="1">
        <v>32005</v>
      </c>
      <c r="C365" s="1" t="s">
        <v>347</v>
      </c>
      <c r="D365" s="1"/>
      <c r="E365" s="4">
        <v>2.99</v>
      </c>
      <c r="F365" s="14">
        <v>0</v>
      </c>
      <c r="G365" s="26">
        <f t="shared" si="5"/>
        <v>0</v>
      </c>
    </row>
    <row r="366" spans="1:7" ht="15">
      <c r="A366" s="1">
        <v>9467</v>
      </c>
      <c r="B366" s="1" t="s">
        <v>297</v>
      </c>
      <c r="C366" s="1" t="s">
        <v>298</v>
      </c>
      <c r="D366" s="1"/>
      <c r="E366" s="4">
        <v>15.99</v>
      </c>
      <c r="F366" s="14">
        <v>0</v>
      </c>
      <c r="G366" s="26">
        <f t="shared" si="5"/>
        <v>0</v>
      </c>
    </row>
    <row r="367" spans="1:7" ht="15">
      <c r="A367" s="1">
        <v>487517</v>
      </c>
      <c r="B367" s="1" t="s">
        <v>411</v>
      </c>
      <c r="C367" s="1" t="s">
        <v>412</v>
      </c>
      <c r="D367" s="1"/>
      <c r="E367" s="4">
        <v>15.99</v>
      </c>
      <c r="F367" s="14">
        <v>0</v>
      </c>
      <c r="G367" s="26">
        <f t="shared" si="5"/>
        <v>0</v>
      </c>
    </row>
    <row r="368" spans="1:7" ht="15">
      <c r="A368" s="1">
        <v>19776</v>
      </c>
      <c r="B368" s="1" t="s">
        <v>299</v>
      </c>
      <c r="C368" s="1" t="s">
        <v>300</v>
      </c>
      <c r="D368" s="1"/>
      <c r="E368" s="4">
        <v>14.99</v>
      </c>
      <c r="F368" s="14">
        <v>0</v>
      </c>
      <c r="G368" s="26">
        <f t="shared" si="5"/>
        <v>0</v>
      </c>
    </row>
    <row r="369" spans="1:7" ht="15">
      <c r="A369" s="1">
        <v>543140</v>
      </c>
      <c r="B369" s="1">
        <v>19444</v>
      </c>
      <c r="C369" s="1" t="s">
        <v>422</v>
      </c>
      <c r="D369" s="1"/>
      <c r="E369" s="4">
        <v>6.99</v>
      </c>
      <c r="F369" s="14">
        <v>0</v>
      </c>
      <c r="G369" s="26">
        <f t="shared" si="5"/>
        <v>0</v>
      </c>
    </row>
    <row r="370" spans="1:7" ht="15">
      <c r="A370" s="1">
        <v>33412</v>
      </c>
      <c r="B370" s="1">
        <v>602247</v>
      </c>
      <c r="C370" s="1" t="s">
        <v>302</v>
      </c>
      <c r="D370" s="1"/>
      <c r="E370" s="4">
        <v>4.49</v>
      </c>
      <c r="F370" s="14">
        <v>0</v>
      </c>
      <c r="G370" s="26">
        <f t="shared" si="5"/>
        <v>0</v>
      </c>
    </row>
    <row r="371" spans="1:7" ht="15">
      <c r="A371" s="1">
        <v>712385</v>
      </c>
      <c r="B371" s="1">
        <v>39360</v>
      </c>
      <c r="C371" s="1" t="s">
        <v>441</v>
      </c>
      <c r="D371" s="1"/>
      <c r="E371" s="4">
        <v>12.97</v>
      </c>
      <c r="F371" s="14">
        <v>0</v>
      </c>
      <c r="G371" s="26">
        <f t="shared" si="5"/>
        <v>0</v>
      </c>
    </row>
    <row r="372" spans="1:7" ht="15">
      <c r="A372" s="1">
        <v>52396</v>
      </c>
      <c r="B372" s="1" t="s">
        <v>306</v>
      </c>
      <c r="C372" s="1" t="s">
        <v>307</v>
      </c>
      <c r="D372" s="1"/>
      <c r="E372" s="4">
        <v>12.49</v>
      </c>
      <c r="F372" s="14">
        <v>0</v>
      </c>
      <c r="G372" s="26">
        <f t="shared" si="5"/>
        <v>0</v>
      </c>
    </row>
    <row r="373" spans="1:7" ht="15">
      <c r="A373" s="1">
        <v>750139</v>
      </c>
      <c r="B373" s="1">
        <v>32033</v>
      </c>
      <c r="C373" s="1" t="s">
        <v>451</v>
      </c>
      <c r="D373" s="1"/>
      <c r="E373" s="4">
        <v>2.99</v>
      </c>
      <c r="F373" s="14">
        <v>0</v>
      </c>
      <c r="G373" s="26">
        <f t="shared" si="5"/>
        <v>0</v>
      </c>
    </row>
    <row r="374" spans="1:7" ht="15">
      <c r="A374" s="1">
        <v>327056</v>
      </c>
      <c r="B374" s="1" t="s">
        <v>362</v>
      </c>
      <c r="C374" s="1" t="s">
        <v>363</v>
      </c>
      <c r="D374" s="1"/>
      <c r="E374" s="4">
        <v>1.99</v>
      </c>
      <c r="F374" s="14">
        <v>0</v>
      </c>
      <c r="G374" s="26">
        <f t="shared" si="5"/>
        <v>0</v>
      </c>
    </row>
    <row r="375" spans="1:7" ht="15">
      <c r="A375" s="1">
        <v>696488</v>
      </c>
      <c r="B375" s="1">
        <v>86588</v>
      </c>
      <c r="C375" s="1" t="s">
        <v>439</v>
      </c>
      <c r="D375" s="1"/>
      <c r="E375" s="4">
        <v>5.49</v>
      </c>
      <c r="F375" s="14">
        <v>0</v>
      </c>
      <c r="G375" s="26">
        <f t="shared" si="5"/>
        <v>0</v>
      </c>
    </row>
    <row r="376" spans="1:7" ht="15">
      <c r="A376" s="1">
        <v>980376</v>
      </c>
      <c r="B376" s="1">
        <v>16026</v>
      </c>
      <c r="C376" s="1" t="s">
        <v>567</v>
      </c>
      <c r="D376" s="1"/>
      <c r="E376" s="4">
        <v>3.49</v>
      </c>
      <c r="F376" s="14">
        <v>0</v>
      </c>
      <c r="G376" s="26">
        <f t="shared" si="5"/>
        <v>0</v>
      </c>
    </row>
    <row r="377" spans="1:7" ht="15">
      <c r="A377" s="1">
        <v>269722</v>
      </c>
      <c r="B377" s="1" t="s">
        <v>344</v>
      </c>
      <c r="C377" s="1" t="s">
        <v>345</v>
      </c>
      <c r="D377" s="1"/>
      <c r="E377" s="4">
        <v>3.49</v>
      </c>
      <c r="F377" s="14">
        <v>0</v>
      </c>
      <c r="G377" s="26">
        <f t="shared" si="5"/>
        <v>0</v>
      </c>
    </row>
    <row r="378" spans="1:7" ht="15">
      <c r="A378" s="1">
        <v>453375</v>
      </c>
      <c r="B378" s="1" t="s">
        <v>404</v>
      </c>
      <c r="C378" s="1" t="s">
        <v>405</v>
      </c>
      <c r="D378" s="1"/>
      <c r="E378" s="4">
        <v>9.99</v>
      </c>
      <c r="F378" s="14">
        <v>0</v>
      </c>
      <c r="G378" s="26">
        <f t="shared" si="5"/>
        <v>0</v>
      </c>
    </row>
    <row r="379" spans="1:7" ht="15">
      <c r="A379" s="1">
        <v>302647</v>
      </c>
      <c r="B379" s="1">
        <v>32016</v>
      </c>
      <c r="C379" s="1" t="s">
        <v>354</v>
      </c>
      <c r="D379" s="1"/>
      <c r="E379" s="4">
        <v>4.99</v>
      </c>
      <c r="F379" s="14">
        <v>0</v>
      </c>
      <c r="G379" s="26">
        <f t="shared" si="5"/>
        <v>0</v>
      </c>
    </row>
    <row r="380" spans="1:7" ht="15">
      <c r="A380" s="1">
        <v>737244</v>
      </c>
      <c r="B380" s="1">
        <v>32032</v>
      </c>
      <c r="C380" s="1" t="s">
        <v>445</v>
      </c>
      <c r="D380" s="1"/>
      <c r="E380" s="4">
        <v>1.99</v>
      </c>
      <c r="F380" s="14">
        <v>0</v>
      </c>
      <c r="G380" s="26">
        <f t="shared" si="5"/>
        <v>0</v>
      </c>
    </row>
    <row r="381" spans="1:7" ht="15">
      <c r="A381" s="1">
        <v>603764</v>
      </c>
      <c r="B381" s="1">
        <v>5058926</v>
      </c>
      <c r="C381" s="1" t="s">
        <v>430</v>
      </c>
      <c r="D381" s="1"/>
      <c r="E381" s="4">
        <v>8.29</v>
      </c>
      <c r="F381" s="14">
        <v>0</v>
      </c>
      <c r="G381" s="26">
        <f t="shared" si="5"/>
        <v>0</v>
      </c>
    </row>
    <row r="382" spans="1:7" ht="15">
      <c r="A382" s="1">
        <v>302640</v>
      </c>
      <c r="B382" s="1" t="s">
        <v>348</v>
      </c>
      <c r="C382" s="1" t="s">
        <v>349</v>
      </c>
      <c r="D382" s="1"/>
      <c r="E382" s="4">
        <v>1.99</v>
      </c>
      <c r="F382" s="14">
        <v>0</v>
      </c>
      <c r="G382" s="26">
        <f t="shared" si="5"/>
        <v>0</v>
      </c>
    </row>
    <row r="383" spans="1:7" ht="15">
      <c r="A383" s="1">
        <v>302641</v>
      </c>
      <c r="B383" s="1">
        <v>32012</v>
      </c>
      <c r="C383" s="1" t="s">
        <v>350</v>
      </c>
      <c r="D383" s="1"/>
      <c r="E383" s="4">
        <v>1.99</v>
      </c>
      <c r="F383" s="14">
        <v>0</v>
      </c>
      <c r="G383" s="26">
        <f t="shared" si="5"/>
        <v>0</v>
      </c>
    </row>
    <row r="384" spans="1:7" ht="15">
      <c r="A384" s="1">
        <v>302643</v>
      </c>
      <c r="B384" s="1">
        <v>32014</v>
      </c>
      <c r="C384" s="1" t="s">
        <v>352</v>
      </c>
      <c r="D384" s="1"/>
      <c r="E384" s="4">
        <v>1.99</v>
      </c>
      <c r="F384" s="14">
        <v>0</v>
      </c>
      <c r="G384" s="26">
        <f t="shared" si="5"/>
        <v>0</v>
      </c>
    </row>
    <row r="385" spans="1:7" ht="15">
      <c r="A385" s="1">
        <v>722078</v>
      </c>
      <c r="B385" s="1">
        <v>651</v>
      </c>
      <c r="C385" s="1" t="s">
        <v>442</v>
      </c>
      <c r="D385" s="1"/>
      <c r="E385" s="4">
        <v>3.59</v>
      </c>
      <c r="F385" s="14">
        <v>1</v>
      </c>
      <c r="G385" s="26">
        <f t="shared" si="5"/>
        <v>3.59</v>
      </c>
    </row>
    <row r="386" spans="1:7" ht="15">
      <c r="A386" s="1">
        <v>980374</v>
      </c>
      <c r="B386" s="1">
        <v>30504</v>
      </c>
      <c r="C386" s="1" t="s">
        <v>565</v>
      </c>
      <c r="D386" s="1"/>
      <c r="E386" s="4">
        <v>3.49</v>
      </c>
      <c r="F386" s="14">
        <v>0</v>
      </c>
      <c r="G386" s="26">
        <f t="shared" si="5"/>
        <v>0</v>
      </c>
    </row>
    <row r="387" spans="1:7" ht="15">
      <c r="A387" s="1">
        <v>920108</v>
      </c>
      <c r="B387" s="1">
        <v>58145</v>
      </c>
      <c r="C387" s="1" t="s">
        <v>540</v>
      </c>
      <c r="D387" s="1"/>
      <c r="E387" s="4">
        <v>5.99</v>
      </c>
      <c r="F387" s="14">
        <v>0</v>
      </c>
      <c r="G387" s="26">
        <f t="shared" si="5"/>
        <v>0</v>
      </c>
    </row>
    <row r="388" spans="1:7" ht="15">
      <c r="A388" s="1">
        <v>302651</v>
      </c>
      <c r="B388" s="1">
        <v>32019</v>
      </c>
      <c r="C388" s="1" t="s">
        <v>355</v>
      </c>
      <c r="D388" s="1"/>
      <c r="E388" s="4">
        <v>2.99</v>
      </c>
      <c r="F388" s="14">
        <v>0</v>
      </c>
      <c r="G388" s="26">
        <f t="shared" si="5"/>
        <v>0</v>
      </c>
    </row>
    <row r="389" spans="1:7" ht="15">
      <c r="A389" s="1">
        <v>302633</v>
      </c>
      <c r="B389" s="1">
        <v>32003</v>
      </c>
      <c r="C389" s="1" t="s">
        <v>341</v>
      </c>
      <c r="D389" s="1"/>
      <c r="E389" s="4">
        <v>1.99</v>
      </c>
      <c r="F389" s="14">
        <v>0</v>
      </c>
      <c r="G389" s="26">
        <f aca="true" t="shared" si="6" ref="G389:G397">F389*E389</f>
        <v>0</v>
      </c>
    </row>
    <row r="390" spans="1:7" ht="15">
      <c r="A390" s="1">
        <v>302657</v>
      </c>
      <c r="B390" s="1">
        <v>32023</v>
      </c>
      <c r="C390" s="1" t="s">
        <v>358</v>
      </c>
      <c r="D390" s="1"/>
      <c r="E390" s="4">
        <v>1.99</v>
      </c>
      <c r="F390" s="14">
        <v>0</v>
      </c>
      <c r="G390" s="26">
        <f t="shared" si="6"/>
        <v>0</v>
      </c>
    </row>
    <row r="391" spans="1:7" ht="15">
      <c r="A391" s="1">
        <v>302653</v>
      </c>
      <c r="B391" s="1">
        <v>32021</v>
      </c>
      <c r="C391" s="1" t="s">
        <v>357</v>
      </c>
      <c r="D391" s="1"/>
      <c r="E391" s="4">
        <v>4.99</v>
      </c>
      <c r="F391" s="14">
        <v>0</v>
      </c>
      <c r="G391" s="26">
        <f t="shared" si="6"/>
        <v>0</v>
      </c>
    </row>
    <row r="392" spans="1:7" ht="15">
      <c r="A392" s="1">
        <v>302659</v>
      </c>
      <c r="B392" s="1">
        <v>32025</v>
      </c>
      <c r="C392" s="1" t="s">
        <v>359</v>
      </c>
      <c r="D392" s="1"/>
      <c r="E392" s="4">
        <v>1.99</v>
      </c>
      <c r="F392" s="14">
        <v>0</v>
      </c>
      <c r="G392" s="26">
        <f t="shared" si="6"/>
        <v>0</v>
      </c>
    </row>
    <row r="393" spans="1:7" ht="15">
      <c r="A393" s="1">
        <v>722079</v>
      </c>
      <c r="B393" s="1">
        <v>653</v>
      </c>
      <c r="C393" s="1" t="s">
        <v>443</v>
      </c>
      <c r="D393" s="1"/>
      <c r="E393" s="4">
        <v>3.59</v>
      </c>
      <c r="F393" s="14">
        <v>1</v>
      </c>
      <c r="G393" s="26">
        <f t="shared" si="6"/>
        <v>3.59</v>
      </c>
    </row>
    <row r="394" spans="1:7" ht="15">
      <c r="A394" s="1">
        <v>750132</v>
      </c>
      <c r="B394" s="1">
        <v>68254</v>
      </c>
      <c r="C394" s="1" t="s">
        <v>448</v>
      </c>
      <c r="D394" s="1"/>
      <c r="E394" s="4">
        <v>2.99</v>
      </c>
      <c r="F394" s="14">
        <v>0</v>
      </c>
      <c r="G394" s="26">
        <f t="shared" si="6"/>
        <v>0</v>
      </c>
    </row>
    <row r="395" spans="1:7" ht="15">
      <c r="A395" s="1">
        <v>247627</v>
      </c>
      <c r="B395" s="1" t="s">
        <v>28</v>
      </c>
      <c r="C395" s="1" t="s">
        <v>29</v>
      </c>
      <c r="D395" s="1"/>
      <c r="E395" s="4">
        <v>2.97</v>
      </c>
      <c r="F395" s="14">
        <v>0</v>
      </c>
      <c r="G395" s="26">
        <f t="shared" si="6"/>
        <v>0</v>
      </c>
    </row>
    <row r="396" spans="1:7" ht="15">
      <c r="A396" s="1">
        <v>476294</v>
      </c>
      <c r="B396" s="1">
        <v>19440</v>
      </c>
      <c r="C396" s="1" t="s">
        <v>410</v>
      </c>
      <c r="D396" s="1"/>
      <c r="E396" s="4">
        <v>1.99</v>
      </c>
      <c r="F396" s="14">
        <v>0</v>
      </c>
      <c r="G396" s="26">
        <f t="shared" si="6"/>
        <v>0</v>
      </c>
    </row>
    <row r="397" spans="1:7" ht="15">
      <c r="A397" s="1">
        <v>302723</v>
      </c>
      <c r="B397" s="1">
        <v>32031</v>
      </c>
      <c r="C397" s="1" t="s">
        <v>360</v>
      </c>
      <c r="D397" s="1"/>
      <c r="E397" s="4">
        <v>1.49</v>
      </c>
      <c r="F397" s="14">
        <v>0</v>
      </c>
      <c r="G397" s="26">
        <f t="shared" si="6"/>
        <v>0</v>
      </c>
    </row>
    <row r="398" spans="1:7" ht="15">
      <c r="A398" s="27"/>
      <c r="B398" s="27"/>
      <c r="C398" s="27"/>
      <c r="D398" s="27"/>
      <c r="E398" s="28"/>
      <c r="F398" s="29"/>
      <c r="G398" s="30">
        <f>SUM(G4:G397)</f>
        <v>376223.8099999999</v>
      </c>
    </row>
    <row r="586" ht="15">
      <c r="B586" s="3"/>
    </row>
    <row r="587" ht="15">
      <c r="B587" s="3"/>
    </row>
    <row r="588" ht="15">
      <c r="B588" s="3"/>
    </row>
    <row r="589" ht="15">
      <c r="B589" s="3"/>
    </row>
    <row r="590" ht="15">
      <c r="B590" s="3"/>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E300"/>
  <sheetViews>
    <sheetView zoomScalePageLayoutView="0" workbookViewId="0" topLeftCell="A1">
      <selection activeCell="J13" sqref="J13"/>
    </sheetView>
  </sheetViews>
  <sheetFormatPr defaultColWidth="9.140625" defaultRowHeight="15"/>
  <cols>
    <col min="1" max="1" width="10.8515625" style="33" bestFit="1" customWidth="1"/>
    <col min="2" max="2" width="9.140625" style="33" customWidth="1"/>
    <col min="3" max="3" width="32.8515625" style="33" bestFit="1" customWidth="1"/>
    <col min="4" max="16384" width="9.140625" style="33" customWidth="1"/>
  </cols>
  <sheetData>
    <row r="1" spans="1:5" ht="15">
      <c r="A1" s="32" t="s">
        <v>0</v>
      </c>
      <c r="B1" s="32" t="s">
        <v>722</v>
      </c>
      <c r="C1" s="32" t="s">
        <v>721</v>
      </c>
      <c r="D1" s="32" t="s">
        <v>720</v>
      </c>
      <c r="E1" s="32" t="s">
        <v>719</v>
      </c>
    </row>
    <row r="2" spans="1:5" ht="15">
      <c r="A2" s="33">
        <v>78176</v>
      </c>
      <c r="B2" s="33">
        <v>302632</v>
      </c>
      <c r="C2" s="33" t="s">
        <v>716</v>
      </c>
      <c r="D2" s="33" t="s">
        <v>780</v>
      </c>
      <c r="E2" s="33">
        <v>8</v>
      </c>
    </row>
    <row r="3" spans="1:5" ht="15">
      <c r="A3" s="33">
        <v>78176</v>
      </c>
      <c r="B3" s="33">
        <v>346724</v>
      </c>
      <c r="C3" s="33" t="s">
        <v>693</v>
      </c>
      <c r="D3" s="33" t="s">
        <v>780</v>
      </c>
      <c r="E3" s="33">
        <v>1</v>
      </c>
    </row>
    <row r="4" spans="1:5" ht="15">
      <c r="A4" s="33">
        <v>78176</v>
      </c>
      <c r="B4" s="33">
        <v>527735</v>
      </c>
      <c r="C4" s="33" t="s">
        <v>685</v>
      </c>
      <c r="D4" s="33" t="s">
        <v>780</v>
      </c>
      <c r="E4" s="33">
        <v>4</v>
      </c>
    </row>
    <row r="5" spans="1:5" ht="15">
      <c r="A5" s="33">
        <v>78176</v>
      </c>
      <c r="B5" s="33">
        <v>212752</v>
      </c>
      <c r="C5" s="33" t="s">
        <v>618</v>
      </c>
      <c r="D5" s="33" t="s">
        <v>780</v>
      </c>
      <c r="E5" s="33">
        <v>20</v>
      </c>
    </row>
    <row r="6" spans="1:5" ht="15">
      <c r="A6" s="33">
        <v>78176</v>
      </c>
      <c r="B6" s="33">
        <v>512898</v>
      </c>
      <c r="C6" s="33" t="s">
        <v>694</v>
      </c>
      <c r="D6" s="33" t="s">
        <v>780</v>
      </c>
      <c r="E6" s="33">
        <v>87</v>
      </c>
    </row>
    <row r="7" spans="1:5" ht="15">
      <c r="A7" s="33">
        <v>78176</v>
      </c>
      <c r="B7" s="33">
        <v>944393</v>
      </c>
      <c r="C7" s="33" t="s">
        <v>656</v>
      </c>
      <c r="D7" s="33" t="s">
        <v>780</v>
      </c>
      <c r="E7" s="33">
        <v>77</v>
      </c>
    </row>
    <row r="8" spans="1:5" ht="15">
      <c r="A8" s="33">
        <v>78176</v>
      </c>
      <c r="B8" s="33">
        <v>698503</v>
      </c>
      <c r="C8" s="33" t="s">
        <v>675</v>
      </c>
      <c r="D8" s="33" t="s">
        <v>780</v>
      </c>
      <c r="E8" s="33">
        <v>23</v>
      </c>
    </row>
    <row r="9" spans="1:5" ht="15">
      <c r="A9" s="33">
        <v>78176</v>
      </c>
      <c r="B9" s="33">
        <v>429926</v>
      </c>
      <c r="C9" s="33" t="s">
        <v>650</v>
      </c>
      <c r="D9" s="33" t="s">
        <v>780</v>
      </c>
      <c r="E9" s="33">
        <v>309</v>
      </c>
    </row>
    <row r="10" spans="1:5" ht="15">
      <c r="A10" s="33">
        <v>78176</v>
      </c>
      <c r="B10" s="33">
        <v>434267</v>
      </c>
      <c r="C10" s="33" t="s">
        <v>638</v>
      </c>
      <c r="D10" s="33" t="s">
        <v>780</v>
      </c>
      <c r="E10" s="33">
        <v>16</v>
      </c>
    </row>
    <row r="11" spans="1:5" ht="15">
      <c r="A11" s="33">
        <v>78176</v>
      </c>
      <c r="B11" s="33">
        <v>569598</v>
      </c>
      <c r="C11" s="33" t="s">
        <v>690</v>
      </c>
      <c r="D11" s="33" t="s">
        <v>780</v>
      </c>
      <c r="E11" s="33">
        <v>26</v>
      </c>
    </row>
    <row r="12" spans="1:5" ht="15">
      <c r="A12" s="33">
        <v>78176</v>
      </c>
      <c r="B12" s="33">
        <v>434148</v>
      </c>
      <c r="C12" s="33" t="s">
        <v>620</v>
      </c>
      <c r="D12" s="33" t="s">
        <v>780</v>
      </c>
      <c r="E12" s="33">
        <v>171</v>
      </c>
    </row>
    <row r="13" spans="1:5" ht="15">
      <c r="A13" s="33">
        <v>78176</v>
      </c>
      <c r="B13" s="33">
        <v>762479</v>
      </c>
      <c r="C13" s="33" t="s">
        <v>714</v>
      </c>
      <c r="D13" s="33" t="s">
        <v>780</v>
      </c>
      <c r="E13" s="33">
        <v>1</v>
      </c>
    </row>
    <row r="14" spans="1:5" ht="15">
      <c r="A14" s="33">
        <v>78176</v>
      </c>
      <c r="B14" s="33">
        <v>944392</v>
      </c>
      <c r="C14" s="33" t="s">
        <v>660</v>
      </c>
      <c r="D14" s="33" t="s">
        <v>780</v>
      </c>
      <c r="E14" s="33">
        <v>90</v>
      </c>
    </row>
    <row r="15" spans="1:5" ht="15">
      <c r="A15" s="33">
        <v>78176</v>
      </c>
      <c r="B15" s="33">
        <v>947957</v>
      </c>
      <c r="C15" s="33" t="s">
        <v>642</v>
      </c>
      <c r="D15" s="33" t="s">
        <v>780</v>
      </c>
      <c r="E15" s="33">
        <v>99</v>
      </c>
    </row>
    <row r="16" spans="1:5" ht="15">
      <c r="A16" s="33">
        <v>78176</v>
      </c>
      <c r="B16" s="33">
        <v>112984</v>
      </c>
      <c r="C16" s="33" t="s">
        <v>708</v>
      </c>
      <c r="D16" s="33" t="s">
        <v>780</v>
      </c>
      <c r="E16" s="33">
        <v>2</v>
      </c>
    </row>
    <row r="17" spans="1:5" ht="15">
      <c r="A17" s="33">
        <v>78176</v>
      </c>
      <c r="B17" s="33">
        <v>935893</v>
      </c>
      <c r="C17" s="33" t="s">
        <v>763</v>
      </c>
      <c r="D17" s="33" t="s">
        <v>780</v>
      </c>
      <c r="E17" s="33">
        <v>8</v>
      </c>
    </row>
    <row r="18" spans="1:5" ht="15">
      <c r="A18" s="33">
        <v>78176</v>
      </c>
      <c r="B18" s="33">
        <v>542366</v>
      </c>
      <c r="C18" s="33" t="s">
        <v>641</v>
      </c>
      <c r="D18" s="33" t="s">
        <v>780</v>
      </c>
      <c r="E18" s="33">
        <v>47</v>
      </c>
    </row>
    <row r="19" spans="1:5" ht="15">
      <c r="A19" s="33">
        <v>78176</v>
      </c>
      <c r="B19" s="33">
        <v>762479</v>
      </c>
      <c r="C19" s="33" t="s">
        <v>714</v>
      </c>
      <c r="D19" s="33" t="s">
        <v>780</v>
      </c>
      <c r="E19" s="33">
        <v>9</v>
      </c>
    </row>
    <row r="20" spans="1:5" ht="15">
      <c r="A20" s="33">
        <v>78176</v>
      </c>
      <c r="B20" s="33">
        <v>512898</v>
      </c>
      <c r="C20" s="33" t="s">
        <v>694</v>
      </c>
      <c r="D20" s="33" t="s">
        <v>780</v>
      </c>
      <c r="E20" s="33">
        <v>11</v>
      </c>
    </row>
    <row r="21" spans="1:5" ht="15">
      <c r="A21" s="33">
        <v>78176</v>
      </c>
      <c r="B21" s="33">
        <v>896057</v>
      </c>
      <c r="C21" s="33" t="s">
        <v>777</v>
      </c>
      <c r="D21" s="33" t="s">
        <v>780</v>
      </c>
      <c r="E21" s="33">
        <v>2</v>
      </c>
    </row>
    <row r="22" spans="1:5" ht="15">
      <c r="A22" s="33">
        <v>78176</v>
      </c>
      <c r="B22" s="33">
        <v>212752</v>
      </c>
      <c r="C22" s="33" t="s">
        <v>618</v>
      </c>
      <c r="D22" s="33" t="s">
        <v>780</v>
      </c>
      <c r="E22" s="33">
        <v>58</v>
      </c>
    </row>
    <row r="23" spans="1:5" ht="15">
      <c r="A23" s="33">
        <v>78176</v>
      </c>
      <c r="B23" s="33">
        <v>943359</v>
      </c>
      <c r="C23" s="33" t="s">
        <v>615</v>
      </c>
      <c r="D23" s="33" t="s">
        <v>780</v>
      </c>
      <c r="E23" s="33">
        <v>226</v>
      </c>
    </row>
    <row r="24" spans="1:5" ht="15">
      <c r="A24" s="33">
        <v>78176</v>
      </c>
      <c r="B24" s="33">
        <v>553784</v>
      </c>
      <c r="C24" s="33" t="s">
        <v>616</v>
      </c>
      <c r="D24" s="33" t="s">
        <v>780</v>
      </c>
      <c r="E24" s="33">
        <v>18</v>
      </c>
    </row>
    <row r="25" spans="1:5" ht="15">
      <c r="A25" s="33">
        <v>78176</v>
      </c>
      <c r="B25" s="33">
        <v>416046</v>
      </c>
      <c r="C25" s="33" t="s">
        <v>667</v>
      </c>
      <c r="D25" s="33" t="s">
        <v>780</v>
      </c>
      <c r="E25" s="33">
        <v>3</v>
      </c>
    </row>
    <row r="26" spans="1:5" ht="15">
      <c r="A26" s="33">
        <v>78176</v>
      </c>
      <c r="B26" s="33">
        <v>332160</v>
      </c>
      <c r="C26" s="33" t="s">
        <v>639</v>
      </c>
      <c r="D26" s="33" t="s">
        <v>780</v>
      </c>
      <c r="E26" s="33">
        <v>300</v>
      </c>
    </row>
    <row r="27" spans="1:5" ht="15">
      <c r="A27" s="33">
        <v>78176</v>
      </c>
      <c r="B27" s="33">
        <v>61760</v>
      </c>
      <c r="C27" s="33" t="s">
        <v>691</v>
      </c>
      <c r="D27" s="33" t="s">
        <v>780</v>
      </c>
      <c r="E27" s="33">
        <v>23</v>
      </c>
    </row>
    <row r="28" spans="1:5" ht="15">
      <c r="A28" s="33">
        <v>78176</v>
      </c>
      <c r="B28" s="33">
        <v>222768</v>
      </c>
      <c r="C28" s="33" t="s">
        <v>776</v>
      </c>
      <c r="D28" s="33" t="s">
        <v>780</v>
      </c>
      <c r="E28" s="33">
        <v>42</v>
      </c>
    </row>
    <row r="29" spans="1:5" ht="15">
      <c r="A29" s="33">
        <v>78176</v>
      </c>
      <c r="B29" s="33">
        <v>392484</v>
      </c>
      <c r="C29" s="33" t="s">
        <v>703</v>
      </c>
      <c r="D29" s="33" t="s">
        <v>780</v>
      </c>
      <c r="E29" s="33">
        <v>2</v>
      </c>
    </row>
    <row r="30" spans="1:5" ht="15">
      <c r="A30" s="33">
        <v>78176</v>
      </c>
      <c r="B30" s="33">
        <v>478826</v>
      </c>
      <c r="C30" s="33" t="s">
        <v>627</v>
      </c>
      <c r="D30" s="33" t="s">
        <v>780</v>
      </c>
      <c r="E30" s="33">
        <v>402</v>
      </c>
    </row>
    <row r="31" spans="1:5" ht="15">
      <c r="A31" s="33">
        <v>78176</v>
      </c>
      <c r="B31" s="33">
        <v>183526</v>
      </c>
      <c r="C31" s="33" t="s">
        <v>622</v>
      </c>
      <c r="D31" s="33" t="s">
        <v>780</v>
      </c>
      <c r="E31" s="33">
        <v>55</v>
      </c>
    </row>
    <row r="32" spans="1:5" ht="15">
      <c r="A32" s="33">
        <v>78176</v>
      </c>
      <c r="B32" s="33">
        <v>346724</v>
      </c>
      <c r="C32" s="33" t="s">
        <v>693</v>
      </c>
      <c r="D32" s="33" t="s">
        <v>780</v>
      </c>
      <c r="E32" s="33">
        <v>2</v>
      </c>
    </row>
    <row r="33" spans="1:5" ht="15">
      <c r="A33" s="33">
        <v>78176</v>
      </c>
      <c r="B33" s="33">
        <v>773091</v>
      </c>
      <c r="C33" s="33" t="s">
        <v>726</v>
      </c>
      <c r="D33" s="33" t="s">
        <v>780</v>
      </c>
      <c r="E33" s="33">
        <v>47</v>
      </c>
    </row>
    <row r="34" spans="1:5" ht="15">
      <c r="A34" s="33">
        <v>78176</v>
      </c>
      <c r="B34" s="33">
        <v>318690</v>
      </c>
      <c r="C34" s="33" t="s">
        <v>664</v>
      </c>
      <c r="D34" s="33" t="s">
        <v>780</v>
      </c>
      <c r="E34" s="33">
        <v>86</v>
      </c>
    </row>
    <row r="35" spans="1:5" ht="15">
      <c r="A35" s="33">
        <v>78176</v>
      </c>
      <c r="B35" s="33">
        <v>935889</v>
      </c>
      <c r="C35" s="33" t="s">
        <v>743</v>
      </c>
      <c r="D35" s="33" t="s">
        <v>780</v>
      </c>
      <c r="E35" s="33">
        <v>10</v>
      </c>
    </row>
    <row r="36" spans="1:5" ht="15">
      <c r="A36" s="33">
        <v>78176</v>
      </c>
      <c r="B36" s="33">
        <v>644465</v>
      </c>
      <c r="C36" s="33" t="s">
        <v>603</v>
      </c>
      <c r="D36" s="33" t="s">
        <v>780</v>
      </c>
      <c r="E36" s="33">
        <v>98</v>
      </c>
    </row>
    <row r="37" spans="1:5" ht="15">
      <c r="A37" s="33">
        <v>78176</v>
      </c>
      <c r="B37" s="33">
        <v>943237</v>
      </c>
      <c r="C37" s="33" t="s">
        <v>619</v>
      </c>
      <c r="D37" s="33" t="s">
        <v>780</v>
      </c>
      <c r="E37" s="33">
        <v>220</v>
      </c>
    </row>
    <row r="38" spans="1:5" ht="15">
      <c r="A38" s="33">
        <v>78176</v>
      </c>
      <c r="B38" s="33">
        <v>935899</v>
      </c>
      <c r="C38" s="33" t="s">
        <v>753</v>
      </c>
      <c r="D38" s="33" t="s">
        <v>780</v>
      </c>
      <c r="E38" s="33">
        <v>7</v>
      </c>
    </row>
    <row r="39" spans="1:5" ht="15">
      <c r="A39" s="33">
        <v>78176</v>
      </c>
      <c r="B39" s="33">
        <v>235439</v>
      </c>
      <c r="C39" s="33" t="s">
        <v>621</v>
      </c>
      <c r="D39" s="33" t="s">
        <v>780</v>
      </c>
      <c r="E39" s="33">
        <v>110</v>
      </c>
    </row>
    <row r="40" spans="1:5" ht="15">
      <c r="A40" s="33">
        <v>78176</v>
      </c>
      <c r="B40" s="33">
        <v>543392</v>
      </c>
      <c r="C40" s="33" t="s">
        <v>711</v>
      </c>
      <c r="D40" s="33" t="s">
        <v>780</v>
      </c>
      <c r="E40" s="33">
        <v>18</v>
      </c>
    </row>
    <row r="41" spans="1:5" ht="15">
      <c r="A41" s="33">
        <v>78176</v>
      </c>
      <c r="B41" s="33">
        <v>302665</v>
      </c>
      <c r="C41" s="33" t="s">
        <v>684</v>
      </c>
      <c r="D41" s="33" t="s">
        <v>780</v>
      </c>
      <c r="E41" s="33">
        <v>2</v>
      </c>
    </row>
    <row r="42" spans="1:5" ht="15">
      <c r="A42" s="33">
        <v>78176</v>
      </c>
      <c r="B42" s="33">
        <v>810820</v>
      </c>
      <c r="C42" s="33" t="s">
        <v>760</v>
      </c>
      <c r="D42" s="33" t="s">
        <v>780</v>
      </c>
      <c r="E42" s="33">
        <v>53</v>
      </c>
    </row>
    <row r="43" spans="1:5" ht="15">
      <c r="A43" s="33">
        <v>78176</v>
      </c>
      <c r="B43" s="33">
        <v>944392</v>
      </c>
      <c r="C43" s="33" t="s">
        <v>660</v>
      </c>
      <c r="D43" s="33" t="s">
        <v>780</v>
      </c>
      <c r="E43" s="33">
        <v>149</v>
      </c>
    </row>
    <row r="44" spans="1:5" ht="15">
      <c r="A44" s="33">
        <v>78176</v>
      </c>
      <c r="B44" s="33">
        <v>256782</v>
      </c>
      <c r="C44" s="33" t="s">
        <v>605</v>
      </c>
      <c r="D44" s="33" t="s">
        <v>780</v>
      </c>
      <c r="E44" s="33">
        <v>14</v>
      </c>
    </row>
    <row r="45" spans="1:5" ht="15">
      <c r="A45" s="33">
        <v>78176</v>
      </c>
      <c r="B45" s="33">
        <v>943223</v>
      </c>
      <c r="C45" s="33" t="s">
        <v>671</v>
      </c>
      <c r="D45" s="33" t="s">
        <v>780</v>
      </c>
      <c r="E45" s="33">
        <v>372</v>
      </c>
    </row>
    <row r="46" spans="1:5" ht="15">
      <c r="A46" s="33">
        <v>78176</v>
      </c>
      <c r="B46" s="33">
        <v>942274</v>
      </c>
      <c r="C46" s="33" t="s">
        <v>748</v>
      </c>
      <c r="D46" s="33" t="s">
        <v>780</v>
      </c>
      <c r="E46" s="33">
        <v>8</v>
      </c>
    </row>
    <row r="47" spans="1:5" ht="15">
      <c r="A47" s="33">
        <v>78176</v>
      </c>
      <c r="B47" s="33">
        <v>943022</v>
      </c>
      <c r="C47" s="33" t="s">
        <v>754</v>
      </c>
      <c r="D47" s="33" t="s">
        <v>780</v>
      </c>
      <c r="E47" s="33">
        <v>10</v>
      </c>
    </row>
    <row r="48" spans="1:5" ht="15">
      <c r="A48" s="33">
        <v>78176</v>
      </c>
      <c r="B48" s="33">
        <v>562262</v>
      </c>
      <c r="C48" s="33" t="s">
        <v>604</v>
      </c>
      <c r="D48" s="33" t="s">
        <v>780</v>
      </c>
      <c r="E48" s="33">
        <v>84</v>
      </c>
    </row>
    <row r="49" spans="1:5" ht="15">
      <c r="A49" s="33">
        <v>78176</v>
      </c>
      <c r="B49" s="33">
        <v>302663</v>
      </c>
      <c r="C49" s="33" t="s">
        <v>688</v>
      </c>
      <c r="D49" s="33" t="s">
        <v>780</v>
      </c>
      <c r="E49" s="33">
        <v>104</v>
      </c>
    </row>
    <row r="50" spans="1:5" ht="15">
      <c r="A50" s="33">
        <v>78176</v>
      </c>
      <c r="B50" s="33">
        <v>868619</v>
      </c>
      <c r="C50" s="33" t="s">
        <v>687</v>
      </c>
      <c r="D50" s="33" t="s">
        <v>780</v>
      </c>
      <c r="E50" s="33">
        <v>142</v>
      </c>
    </row>
    <row r="51" spans="1:5" ht="15">
      <c r="A51" s="33">
        <v>78176</v>
      </c>
      <c r="B51" s="33">
        <v>737974</v>
      </c>
      <c r="C51" s="33" t="s">
        <v>775</v>
      </c>
      <c r="D51" s="33" t="s">
        <v>780</v>
      </c>
      <c r="E51" s="33">
        <v>4</v>
      </c>
    </row>
    <row r="52" spans="1:5" ht="15">
      <c r="A52" s="33">
        <v>78176</v>
      </c>
      <c r="B52" s="33">
        <v>737972</v>
      </c>
      <c r="C52" s="33" t="s">
        <v>774</v>
      </c>
      <c r="D52" s="33" t="s">
        <v>780</v>
      </c>
      <c r="E52" s="33">
        <v>3</v>
      </c>
    </row>
    <row r="53" spans="1:5" ht="15">
      <c r="A53" s="33">
        <v>78176</v>
      </c>
      <c r="B53" s="33">
        <v>748164</v>
      </c>
      <c r="C53" s="33" t="s">
        <v>652</v>
      </c>
      <c r="D53" s="33" t="s">
        <v>780</v>
      </c>
      <c r="E53" s="33">
        <v>197</v>
      </c>
    </row>
    <row r="54" spans="1:5" ht="15">
      <c r="A54" s="33">
        <v>78176</v>
      </c>
      <c r="B54" s="33">
        <v>429926</v>
      </c>
      <c r="C54" s="33" t="s">
        <v>650</v>
      </c>
      <c r="D54" s="33" t="s">
        <v>780</v>
      </c>
      <c r="E54" s="33">
        <v>373</v>
      </c>
    </row>
    <row r="55" spans="1:5" ht="15">
      <c r="A55" s="33">
        <v>78176</v>
      </c>
      <c r="B55" s="33">
        <v>434267</v>
      </c>
      <c r="C55" s="33" t="s">
        <v>638</v>
      </c>
      <c r="D55" s="33" t="s">
        <v>780</v>
      </c>
      <c r="E55" s="33">
        <v>21</v>
      </c>
    </row>
    <row r="56" spans="1:5" ht="15">
      <c r="A56" s="33">
        <v>78176</v>
      </c>
      <c r="B56" s="33">
        <v>935976</v>
      </c>
      <c r="C56" s="33" t="s">
        <v>686</v>
      </c>
      <c r="D56" s="33" t="s">
        <v>780</v>
      </c>
      <c r="E56" s="33">
        <v>78</v>
      </c>
    </row>
    <row r="57" spans="1:5" ht="15">
      <c r="A57" s="33">
        <v>78176</v>
      </c>
      <c r="B57" s="33">
        <v>302632</v>
      </c>
      <c r="C57" s="33" t="s">
        <v>716</v>
      </c>
      <c r="D57" s="33" t="s">
        <v>780</v>
      </c>
      <c r="E57" s="33">
        <v>6</v>
      </c>
    </row>
    <row r="58" spans="1:5" ht="15">
      <c r="A58" s="33">
        <v>78176</v>
      </c>
      <c r="B58" s="33">
        <v>332149</v>
      </c>
      <c r="C58" s="33" t="s">
        <v>666</v>
      </c>
      <c r="D58" s="33" t="s">
        <v>780</v>
      </c>
      <c r="E58" s="33">
        <v>299</v>
      </c>
    </row>
    <row r="59" spans="1:5" ht="15">
      <c r="A59" s="33">
        <v>78176</v>
      </c>
      <c r="B59" s="33">
        <v>455564</v>
      </c>
      <c r="C59" s="33" t="s">
        <v>676</v>
      </c>
      <c r="D59" s="33" t="s">
        <v>780</v>
      </c>
      <c r="E59" s="33">
        <v>75</v>
      </c>
    </row>
    <row r="60" spans="1:5" ht="15">
      <c r="A60" s="33">
        <v>78176</v>
      </c>
      <c r="B60" s="33">
        <v>644467</v>
      </c>
      <c r="C60" s="33" t="s">
        <v>713</v>
      </c>
      <c r="D60" s="33" t="s">
        <v>780</v>
      </c>
      <c r="E60" s="33">
        <v>122</v>
      </c>
    </row>
    <row r="61" spans="1:5" ht="15">
      <c r="A61" s="33">
        <v>78176</v>
      </c>
      <c r="B61" s="33">
        <v>880244</v>
      </c>
      <c r="C61" s="33" t="s">
        <v>611</v>
      </c>
      <c r="D61" s="33" t="s">
        <v>780</v>
      </c>
      <c r="E61" s="33">
        <v>27</v>
      </c>
    </row>
    <row r="62" spans="1:5" ht="15">
      <c r="A62" s="33">
        <v>78176</v>
      </c>
      <c r="B62" s="33">
        <v>134508</v>
      </c>
      <c r="C62" s="33" t="s">
        <v>707</v>
      </c>
      <c r="D62" s="33" t="s">
        <v>780</v>
      </c>
      <c r="E62" s="33">
        <v>65</v>
      </c>
    </row>
    <row r="63" spans="1:5" ht="15">
      <c r="A63" s="33">
        <v>78176</v>
      </c>
      <c r="B63" s="33">
        <v>592543</v>
      </c>
      <c r="C63" s="33" t="s">
        <v>705</v>
      </c>
      <c r="D63" s="33" t="s">
        <v>780</v>
      </c>
      <c r="E63" s="33">
        <v>25</v>
      </c>
    </row>
    <row r="64" spans="1:5" ht="15">
      <c r="A64" s="33">
        <v>78176</v>
      </c>
      <c r="B64" s="33">
        <v>265316</v>
      </c>
      <c r="C64" s="33" t="s">
        <v>635</v>
      </c>
      <c r="D64" s="33" t="s">
        <v>780</v>
      </c>
      <c r="E64" s="33">
        <v>4</v>
      </c>
    </row>
    <row r="65" spans="1:5" ht="15">
      <c r="A65" s="33">
        <v>78176</v>
      </c>
      <c r="B65" s="33">
        <v>561763</v>
      </c>
      <c r="C65" s="33" t="s">
        <v>699</v>
      </c>
      <c r="D65" s="33" t="s">
        <v>780</v>
      </c>
      <c r="E65" s="33">
        <v>106</v>
      </c>
    </row>
    <row r="66" spans="1:5" ht="15">
      <c r="A66" s="33">
        <v>78176</v>
      </c>
      <c r="B66" s="33">
        <v>943023</v>
      </c>
      <c r="C66" s="33" t="s">
        <v>724</v>
      </c>
      <c r="D66" s="33" t="s">
        <v>780</v>
      </c>
      <c r="E66" s="33">
        <v>11</v>
      </c>
    </row>
    <row r="67" spans="1:5" ht="15">
      <c r="A67" s="33">
        <v>78176</v>
      </c>
      <c r="B67" s="33">
        <v>935907</v>
      </c>
      <c r="C67" s="33" t="s">
        <v>731</v>
      </c>
      <c r="D67" s="33" t="s">
        <v>780</v>
      </c>
      <c r="E67" s="33">
        <v>6</v>
      </c>
    </row>
    <row r="68" spans="1:5" ht="15">
      <c r="A68" s="33">
        <v>78176</v>
      </c>
      <c r="B68" s="33">
        <v>235444</v>
      </c>
      <c r="C68" s="33" t="s">
        <v>712</v>
      </c>
      <c r="D68" s="33" t="s">
        <v>780</v>
      </c>
      <c r="E68" s="33">
        <v>94</v>
      </c>
    </row>
    <row r="69" spans="1:5" ht="15">
      <c r="A69" s="33">
        <v>78176</v>
      </c>
      <c r="B69" s="33">
        <v>690529</v>
      </c>
      <c r="C69" s="33" t="s">
        <v>692</v>
      </c>
      <c r="D69" s="33" t="s">
        <v>780</v>
      </c>
      <c r="E69" s="33">
        <v>34</v>
      </c>
    </row>
    <row r="70" spans="1:5" ht="15">
      <c r="A70" s="33">
        <v>78176</v>
      </c>
      <c r="B70" s="33">
        <v>722078</v>
      </c>
      <c r="C70" s="33" t="s">
        <v>773</v>
      </c>
      <c r="D70" s="33" t="s">
        <v>780</v>
      </c>
      <c r="E70" s="33">
        <v>1</v>
      </c>
    </row>
    <row r="71" spans="1:5" ht="15">
      <c r="A71" s="33">
        <v>78176</v>
      </c>
      <c r="B71" s="33">
        <v>738280</v>
      </c>
      <c r="C71" s="33" t="s">
        <v>702</v>
      </c>
      <c r="D71" s="33" t="s">
        <v>780</v>
      </c>
      <c r="E71" s="33">
        <v>6</v>
      </c>
    </row>
    <row r="72" spans="1:5" ht="15">
      <c r="A72" s="33">
        <v>78176</v>
      </c>
      <c r="B72" s="33">
        <v>427901</v>
      </c>
      <c r="C72" s="33" t="s">
        <v>750</v>
      </c>
      <c r="D72" s="33" t="s">
        <v>780</v>
      </c>
      <c r="E72" s="33">
        <v>157</v>
      </c>
    </row>
    <row r="73" spans="1:5" ht="15">
      <c r="A73" s="33">
        <v>78176</v>
      </c>
      <c r="B73" s="33">
        <v>698048</v>
      </c>
      <c r="C73" s="33" t="s">
        <v>634</v>
      </c>
      <c r="D73" s="33" t="s">
        <v>780</v>
      </c>
      <c r="E73" s="33">
        <v>74</v>
      </c>
    </row>
    <row r="74" spans="1:5" ht="15">
      <c r="A74" s="33">
        <v>78176</v>
      </c>
      <c r="B74" s="33">
        <v>944393</v>
      </c>
      <c r="C74" s="33" t="s">
        <v>656</v>
      </c>
      <c r="D74" s="33" t="s">
        <v>780</v>
      </c>
      <c r="E74" s="33">
        <v>42</v>
      </c>
    </row>
    <row r="75" spans="1:5" ht="15">
      <c r="A75" s="33">
        <v>78176</v>
      </c>
      <c r="B75" s="33">
        <v>702969</v>
      </c>
      <c r="C75" s="33" t="s">
        <v>670</v>
      </c>
      <c r="D75" s="33" t="s">
        <v>780</v>
      </c>
      <c r="E75" s="33">
        <v>14</v>
      </c>
    </row>
    <row r="76" spans="1:5" ht="15">
      <c r="A76" s="33">
        <v>78176</v>
      </c>
      <c r="B76" s="33">
        <v>426992</v>
      </c>
      <c r="C76" s="33" t="s">
        <v>715</v>
      </c>
      <c r="D76" s="33" t="s">
        <v>780</v>
      </c>
      <c r="E76" s="33">
        <v>65</v>
      </c>
    </row>
    <row r="77" spans="1:5" ht="15">
      <c r="A77" s="33">
        <v>78176</v>
      </c>
      <c r="B77" s="33">
        <v>291520</v>
      </c>
      <c r="C77" s="33" t="s">
        <v>700</v>
      </c>
      <c r="D77" s="33" t="s">
        <v>780</v>
      </c>
      <c r="E77" s="33">
        <v>32</v>
      </c>
    </row>
    <row r="78" spans="1:5" ht="15">
      <c r="A78" s="33">
        <v>78176</v>
      </c>
      <c r="B78" s="33">
        <v>939039</v>
      </c>
      <c r="C78" s="33" t="s">
        <v>696</v>
      </c>
      <c r="D78" s="33" t="s">
        <v>780</v>
      </c>
      <c r="E78" s="33">
        <v>98</v>
      </c>
    </row>
    <row r="79" spans="1:5" ht="15">
      <c r="A79" s="33">
        <v>78176</v>
      </c>
      <c r="B79" s="33">
        <v>698503</v>
      </c>
      <c r="C79" s="33" t="s">
        <v>675</v>
      </c>
      <c r="D79" s="33" t="s">
        <v>780</v>
      </c>
      <c r="E79" s="33">
        <v>92</v>
      </c>
    </row>
    <row r="80" spans="1:5" ht="15">
      <c r="A80" s="33">
        <v>78176</v>
      </c>
      <c r="B80" s="33">
        <v>941092</v>
      </c>
      <c r="C80" s="33" t="s">
        <v>661</v>
      </c>
      <c r="D80" s="33" t="s">
        <v>780</v>
      </c>
      <c r="E80" s="33">
        <v>278</v>
      </c>
    </row>
    <row r="81" spans="1:5" ht="15">
      <c r="A81" s="33">
        <v>78176</v>
      </c>
      <c r="B81" s="33">
        <v>935902</v>
      </c>
      <c r="C81" s="33" t="s">
        <v>749</v>
      </c>
      <c r="D81" s="33" t="s">
        <v>780</v>
      </c>
      <c r="E81" s="33">
        <v>12</v>
      </c>
    </row>
    <row r="82" spans="1:5" ht="15">
      <c r="A82" s="33">
        <v>78176</v>
      </c>
      <c r="B82" s="33">
        <v>935905</v>
      </c>
      <c r="C82" s="33" t="s">
        <v>747</v>
      </c>
      <c r="D82" s="33" t="s">
        <v>780</v>
      </c>
      <c r="E82" s="33">
        <v>9</v>
      </c>
    </row>
    <row r="83" spans="1:5" ht="15">
      <c r="A83" s="33">
        <v>78176</v>
      </c>
      <c r="B83" s="33">
        <v>935910</v>
      </c>
      <c r="C83" s="33" t="s">
        <v>757</v>
      </c>
      <c r="D83" s="33" t="s">
        <v>780</v>
      </c>
      <c r="E83" s="33">
        <v>10</v>
      </c>
    </row>
    <row r="84" spans="1:5" ht="15">
      <c r="A84" s="33">
        <v>78176</v>
      </c>
      <c r="B84" s="33">
        <v>943026</v>
      </c>
      <c r="C84" s="33" t="s">
        <v>723</v>
      </c>
      <c r="D84" s="33" t="s">
        <v>780</v>
      </c>
      <c r="E84" s="33">
        <v>11</v>
      </c>
    </row>
    <row r="85" spans="1:5" ht="15">
      <c r="A85" s="33">
        <v>78176</v>
      </c>
      <c r="B85" s="33">
        <v>686308</v>
      </c>
      <c r="C85" s="33" t="s">
        <v>655</v>
      </c>
      <c r="D85" s="33" t="s">
        <v>780</v>
      </c>
      <c r="E85" s="33">
        <v>50</v>
      </c>
    </row>
    <row r="86" spans="1:5" ht="15">
      <c r="A86" s="33">
        <v>78176</v>
      </c>
      <c r="B86" s="33">
        <v>183524</v>
      </c>
      <c r="C86" s="33" t="s">
        <v>654</v>
      </c>
      <c r="D86" s="33" t="s">
        <v>780</v>
      </c>
      <c r="E86" s="33">
        <v>51</v>
      </c>
    </row>
    <row r="87" spans="1:5" ht="15">
      <c r="A87" s="33">
        <v>78176</v>
      </c>
      <c r="B87" s="33">
        <v>299034</v>
      </c>
      <c r="C87" s="33" t="s">
        <v>613</v>
      </c>
      <c r="D87" s="33" t="s">
        <v>780</v>
      </c>
      <c r="E87" s="33">
        <v>24</v>
      </c>
    </row>
    <row r="88" spans="1:5" ht="15">
      <c r="A88" s="33">
        <v>78176</v>
      </c>
      <c r="B88" s="33">
        <v>561764</v>
      </c>
      <c r="C88" s="33" t="s">
        <v>698</v>
      </c>
      <c r="D88" s="33" t="s">
        <v>780</v>
      </c>
      <c r="E88" s="33">
        <v>109</v>
      </c>
    </row>
    <row r="89" spans="1:5" ht="15">
      <c r="A89" s="33">
        <v>78176</v>
      </c>
      <c r="B89" s="33">
        <v>331136</v>
      </c>
      <c r="C89" s="33" t="s">
        <v>695</v>
      </c>
      <c r="D89" s="33" t="s">
        <v>780</v>
      </c>
      <c r="E89" s="33">
        <v>341</v>
      </c>
    </row>
    <row r="90" spans="1:5" ht="15">
      <c r="A90" s="33">
        <v>78176</v>
      </c>
      <c r="B90" s="33">
        <v>649918</v>
      </c>
      <c r="C90" s="33" t="s">
        <v>643</v>
      </c>
      <c r="D90" s="33" t="s">
        <v>780</v>
      </c>
      <c r="E90" s="33">
        <v>91</v>
      </c>
    </row>
    <row r="91" spans="1:5" ht="15">
      <c r="A91" s="33">
        <v>78176</v>
      </c>
      <c r="B91" s="33">
        <v>947959</v>
      </c>
      <c r="C91" s="33" t="s">
        <v>669</v>
      </c>
      <c r="D91" s="33" t="s">
        <v>780</v>
      </c>
      <c r="E91" s="33">
        <v>27</v>
      </c>
    </row>
    <row r="92" spans="1:5" ht="15">
      <c r="A92" s="33">
        <v>78176</v>
      </c>
      <c r="B92" s="33">
        <v>69590</v>
      </c>
      <c r="C92" s="33" t="s">
        <v>697</v>
      </c>
      <c r="D92" s="33" t="s">
        <v>780</v>
      </c>
      <c r="E92" s="33">
        <v>57</v>
      </c>
    </row>
    <row r="93" spans="1:5" ht="15">
      <c r="A93" s="33">
        <v>78176</v>
      </c>
      <c r="B93" s="33">
        <v>722079</v>
      </c>
      <c r="C93" s="33" t="s">
        <v>772</v>
      </c>
      <c r="D93" s="33" t="s">
        <v>780</v>
      </c>
      <c r="E93" s="33">
        <v>1</v>
      </c>
    </row>
    <row r="94" spans="1:5" ht="15">
      <c r="A94" s="33">
        <v>78176</v>
      </c>
      <c r="B94" s="33">
        <v>434148</v>
      </c>
      <c r="C94" s="33" t="s">
        <v>620</v>
      </c>
      <c r="D94" s="33" t="s">
        <v>780</v>
      </c>
      <c r="E94" s="33">
        <v>369</v>
      </c>
    </row>
    <row r="95" spans="1:5" ht="15">
      <c r="A95" s="33">
        <v>78176</v>
      </c>
      <c r="B95" s="33">
        <v>935885</v>
      </c>
      <c r="C95" s="33" t="s">
        <v>740</v>
      </c>
      <c r="D95" s="33" t="s">
        <v>780</v>
      </c>
      <c r="E95" s="33">
        <v>11</v>
      </c>
    </row>
    <row r="96" spans="1:5" ht="15">
      <c r="A96" s="33">
        <v>78176</v>
      </c>
      <c r="B96" s="33">
        <v>935900</v>
      </c>
      <c r="C96" s="33" t="s">
        <v>725</v>
      </c>
      <c r="D96" s="33" t="s">
        <v>780</v>
      </c>
      <c r="E96" s="33">
        <v>12</v>
      </c>
    </row>
    <row r="97" spans="1:5" ht="15">
      <c r="A97" s="33">
        <v>78176</v>
      </c>
      <c r="B97" s="33">
        <v>935909</v>
      </c>
      <c r="C97" s="33" t="s">
        <v>742</v>
      </c>
      <c r="D97" s="33" t="s">
        <v>780</v>
      </c>
      <c r="E97" s="33">
        <v>12</v>
      </c>
    </row>
    <row r="98" spans="1:5" ht="15">
      <c r="A98" s="33">
        <v>78176</v>
      </c>
      <c r="B98" s="33">
        <v>942245</v>
      </c>
      <c r="C98" s="33" t="s">
        <v>741</v>
      </c>
      <c r="D98" s="33" t="s">
        <v>780</v>
      </c>
      <c r="E98" s="33">
        <v>11</v>
      </c>
    </row>
    <row r="99" spans="1:5" ht="15">
      <c r="A99" s="33">
        <v>78176</v>
      </c>
      <c r="B99" s="33">
        <v>259037</v>
      </c>
      <c r="C99" s="33" t="s">
        <v>689</v>
      </c>
      <c r="D99" s="33" t="s">
        <v>780</v>
      </c>
      <c r="E99" s="33">
        <v>162</v>
      </c>
    </row>
    <row r="100" spans="1:5" ht="15">
      <c r="A100" s="33">
        <v>78176</v>
      </c>
      <c r="B100" s="33">
        <v>702961</v>
      </c>
      <c r="C100" s="33" t="s">
        <v>636</v>
      </c>
      <c r="D100" s="33" t="s">
        <v>780</v>
      </c>
      <c r="E100" s="33">
        <v>39</v>
      </c>
    </row>
    <row r="101" spans="1:5" ht="15">
      <c r="A101" s="33">
        <v>78176</v>
      </c>
      <c r="B101" s="33">
        <v>210286</v>
      </c>
      <c r="C101" s="33" t="s">
        <v>623</v>
      </c>
      <c r="D101" s="33" t="s">
        <v>780</v>
      </c>
      <c r="E101" s="33">
        <v>53</v>
      </c>
    </row>
    <row r="102" spans="1:5" ht="15">
      <c r="A102" s="33">
        <v>78176</v>
      </c>
      <c r="B102" s="33">
        <v>527325</v>
      </c>
      <c r="C102" s="33" t="s">
        <v>665</v>
      </c>
      <c r="D102" s="33" t="s">
        <v>780</v>
      </c>
      <c r="E102" s="33">
        <v>24</v>
      </c>
    </row>
    <row r="103" spans="1:5" ht="15">
      <c r="A103" s="33">
        <v>78176</v>
      </c>
      <c r="B103" s="33">
        <v>847944</v>
      </c>
      <c r="C103" s="33" t="s">
        <v>718</v>
      </c>
      <c r="D103" s="33" t="s">
        <v>780</v>
      </c>
      <c r="E103" s="33">
        <v>60</v>
      </c>
    </row>
    <row r="104" spans="1:5" ht="15">
      <c r="A104" s="33">
        <v>78176</v>
      </c>
      <c r="B104" s="33">
        <v>202687</v>
      </c>
      <c r="C104" s="33" t="s">
        <v>717</v>
      </c>
      <c r="D104" s="33" t="s">
        <v>780</v>
      </c>
      <c r="E104" s="33">
        <v>46</v>
      </c>
    </row>
    <row r="105" spans="1:5" ht="15">
      <c r="A105" s="33">
        <v>78176</v>
      </c>
      <c r="B105" s="33">
        <v>941093</v>
      </c>
      <c r="C105" s="33" t="s">
        <v>626</v>
      </c>
      <c r="D105" s="33" t="s">
        <v>780</v>
      </c>
      <c r="E105" s="33">
        <v>326</v>
      </c>
    </row>
    <row r="106" spans="1:5" ht="15">
      <c r="A106" s="33">
        <v>78176</v>
      </c>
      <c r="B106" s="33">
        <v>849549</v>
      </c>
      <c r="C106" s="33" t="s">
        <v>668</v>
      </c>
      <c r="D106" s="33" t="s">
        <v>780</v>
      </c>
      <c r="E106" s="33">
        <v>27</v>
      </c>
    </row>
    <row r="107" spans="1:5" ht="15">
      <c r="A107" s="33">
        <v>78176</v>
      </c>
      <c r="B107" s="33">
        <v>849551</v>
      </c>
      <c r="C107" s="33" t="s">
        <v>672</v>
      </c>
      <c r="D107" s="33" t="s">
        <v>780</v>
      </c>
      <c r="E107" s="33">
        <v>33</v>
      </c>
    </row>
    <row r="108" spans="1:5" ht="15">
      <c r="A108" s="33">
        <v>78176</v>
      </c>
      <c r="B108" s="33">
        <v>879287</v>
      </c>
      <c r="C108" s="33" t="s">
        <v>657</v>
      </c>
      <c r="D108" s="33" t="s">
        <v>780</v>
      </c>
      <c r="E108" s="33">
        <v>173</v>
      </c>
    </row>
    <row r="109" spans="1:5" ht="15">
      <c r="A109" s="33">
        <v>78176</v>
      </c>
      <c r="B109" s="33">
        <v>331137</v>
      </c>
      <c r="C109" s="33" t="s">
        <v>701</v>
      </c>
      <c r="D109" s="33" t="s">
        <v>780</v>
      </c>
      <c r="E109" s="33">
        <v>215</v>
      </c>
    </row>
    <row r="110" spans="1:5" ht="15">
      <c r="A110" s="33">
        <v>78176</v>
      </c>
      <c r="B110" s="33">
        <v>296741</v>
      </c>
      <c r="C110" s="33" t="s">
        <v>640</v>
      </c>
      <c r="D110" s="33" t="s">
        <v>780</v>
      </c>
      <c r="E110" s="33">
        <v>495</v>
      </c>
    </row>
    <row r="111" spans="1:5" ht="15">
      <c r="A111" s="33">
        <v>78176</v>
      </c>
      <c r="B111" s="33">
        <v>61759</v>
      </c>
      <c r="C111" s="33" t="s">
        <v>648</v>
      </c>
      <c r="D111" s="33" t="s">
        <v>780</v>
      </c>
      <c r="E111" s="33">
        <v>50</v>
      </c>
    </row>
    <row r="112" spans="1:5" ht="15">
      <c r="A112" s="33">
        <v>78176</v>
      </c>
      <c r="B112" s="33">
        <v>332159</v>
      </c>
      <c r="C112" s="33" t="s">
        <v>653</v>
      </c>
      <c r="D112" s="33" t="s">
        <v>780</v>
      </c>
      <c r="E112" s="33">
        <v>294</v>
      </c>
    </row>
    <row r="113" spans="1:5" ht="15">
      <c r="A113" s="33">
        <v>78176</v>
      </c>
      <c r="B113" s="33">
        <v>167016</v>
      </c>
      <c r="C113" s="33" t="s">
        <v>710</v>
      </c>
      <c r="D113" s="33" t="s">
        <v>780</v>
      </c>
      <c r="E113" s="33">
        <v>51</v>
      </c>
    </row>
    <row r="114" spans="1:5" ht="15">
      <c r="A114" s="33">
        <v>78176</v>
      </c>
      <c r="B114" s="33">
        <v>167012</v>
      </c>
      <c r="C114" s="33" t="s">
        <v>709</v>
      </c>
      <c r="D114" s="33" t="s">
        <v>780</v>
      </c>
      <c r="E114" s="33">
        <v>4</v>
      </c>
    </row>
    <row r="115" spans="1:5" ht="15">
      <c r="A115" s="33">
        <v>78176</v>
      </c>
      <c r="B115" s="33">
        <v>943027</v>
      </c>
      <c r="C115" s="33" t="s">
        <v>735</v>
      </c>
      <c r="D115" s="33" t="s">
        <v>780</v>
      </c>
      <c r="E115" s="33">
        <v>8</v>
      </c>
    </row>
    <row r="116" spans="1:5" ht="15">
      <c r="A116" s="33">
        <v>78176</v>
      </c>
      <c r="B116" s="33">
        <v>879313</v>
      </c>
      <c r="C116" s="33" t="s">
        <v>771</v>
      </c>
      <c r="D116" s="33" t="s">
        <v>780</v>
      </c>
      <c r="E116" s="33">
        <v>27</v>
      </c>
    </row>
    <row r="117" spans="1:5" ht="15">
      <c r="A117" s="33">
        <v>78176</v>
      </c>
      <c r="B117" s="33">
        <v>569598</v>
      </c>
      <c r="C117" s="33" t="s">
        <v>690</v>
      </c>
      <c r="D117" s="33" t="s">
        <v>780</v>
      </c>
      <c r="E117" s="33">
        <v>4</v>
      </c>
    </row>
    <row r="118" spans="1:5" ht="15">
      <c r="A118" s="33">
        <v>78176</v>
      </c>
      <c r="B118" s="33">
        <v>527735</v>
      </c>
      <c r="C118" s="33" t="s">
        <v>685</v>
      </c>
      <c r="D118" s="33" t="s">
        <v>780</v>
      </c>
      <c r="E118" s="33">
        <v>18</v>
      </c>
    </row>
    <row r="119" spans="1:5" ht="15">
      <c r="A119" s="33">
        <v>78176</v>
      </c>
      <c r="B119" s="33">
        <v>87107</v>
      </c>
      <c r="C119" s="33" t="s">
        <v>732</v>
      </c>
      <c r="D119" s="33" t="s">
        <v>780</v>
      </c>
      <c r="E119" s="33">
        <v>339</v>
      </c>
    </row>
    <row r="120" spans="1:5" ht="15">
      <c r="A120" s="33">
        <v>78176</v>
      </c>
      <c r="B120" s="33">
        <v>671453</v>
      </c>
      <c r="C120" s="33" t="s">
        <v>617</v>
      </c>
      <c r="D120" s="33" t="s">
        <v>780</v>
      </c>
      <c r="E120" s="33">
        <v>12</v>
      </c>
    </row>
    <row r="121" spans="1:5" ht="15">
      <c r="A121" s="33">
        <v>78176</v>
      </c>
      <c r="B121" s="33">
        <v>947957</v>
      </c>
      <c r="C121" s="33" t="s">
        <v>642</v>
      </c>
      <c r="D121" s="33" t="s">
        <v>780</v>
      </c>
      <c r="E121" s="33">
        <v>132</v>
      </c>
    </row>
    <row r="122" spans="1:5" ht="15">
      <c r="A122" s="33">
        <v>78176</v>
      </c>
      <c r="B122" s="33">
        <v>671404</v>
      </c>
      <c r="C122" s="33" t="s">
        <v>614</v>
      </c>
      <c r="D122" s="33" t="s">
        <v>780</v>
      </c>
      <c r="E122" s="33">
        <v>25</v>
      </c>
    </row>
    <row r="123" spans="1:5" ht="15">
      <c r="A123" s="33">
        <v>78176</v>
      </c>
      <c r="B123" s="33">
        <v>231416</v>
      </c>
      <c r="C123" s="33" t="s">
        <v>704</v>
      </c>
      <c r="D123" s="33" t="s">
        <v>780</v>
      </c>
      <c r="E123" s="33">
        <v>132</v>
      </c>
    </row>
    <row r="124" spans="1:5" ht="15">
      <c r="A124" s="33">
        <v>78176</v>
      </c>
      <c r="B124" s="33">
        <v>644442</v>
      </c>
      <c r="C124" s="33" t="s">
        <v>625</v>
      </c>
      <c r="D124" s="33" t="s">
        <v>780</v>
      </c>
      <c r="E124" s="33">
        <v>118</v>
      </c>
    </row>
    <row r="125" spans="1:5" ht="15">
      <c r="A125" s="33">
        <v>78176</v>
      </c>
      <c r="B125" s="33">
        <v>247882</v>
      </c>
      <c r="C125" s="33" t="s">
        <v>770</v>
      </c>
      <c r="D125" s="33" t="s">
        <v>780</v>
      </c>
      <c r="E125" s="33">
        <v>61</v>
      </c>
    </row>
    <row r="126" spans="1:5" ht="15">
      <c r="A126" s="33">
        <v>78176</v>
      </c>
      <c r="B126" s="33">
        <v>461562</v>
      </c>
      <c r="C126" s="33" t="s">
        <v>683</v>
      </c>
      <c r="D126" s="33" t="s">
        <v>780</v>
      </c>
      <c r="E126" s="33">
        <v>108</v>
      </c>
    </row>
    <row r="127" spans="1:5" ht="15">
      <c r="A127" s="33">
        <v>78176</v>
      </c>
      <c r="B127" s="33">
        <v>526715</v>
      </c>
      <c r="C127" s="33" t="s">
        <v>706</v>
      </c>
      <c r="D127" s="33" t="s">
        <v>780</v>
      </c>
      <c r="E127" s="33">
        <v>145</v>
      </c>
    </row>
    <row r="128" spans="1:5" ht="15">
      <c r="A128" s="33">
        <v>78176</v>
      </c>
      <c r="B128" s="33">
        <v>935891</v>
      </c>
      <c r="C128" s="33" t="s">
        <v>759</v>
      </c>
      <c r="D128" s="33" t="s">
        <v>780</v>
      </c>
      <c r="E128" s="33">
        <v>12</v>
      </c>
    </row>
    <row r="129" spans="1:5" ht="15">
      <c r="A129" s="33">
        <v>78176</v>
      </c>
      <c r="B129" s="33">
        <v>935896</v>
      </c>
      <c r="C129" s="33" t="s">
        <v>739</v>
      </c>
      <c r="D129" s="33" t="s">
        <v>780</v>
      </c>
      <c r="E129" s="33">
        <v>10</v>
      </c>
    </row>
    <row r="130" spans="1:5" ht="15">
      <c r="A130" s="33">
        <v>78176</v>
      </c>
      <c r="B130" s="33">
        <v>943025</v>
      </c>
      <c r="C130" s="33" t="s">
        <v>736</v>
      </c>
      <c r="D130" s="33" t="s">
        <v>780</v>
      </c>
      <c r="E130" s="33">
        <v>10</v>
      </c>
    </row>
    <row r="131" spans="1:5" ht="15">
      <c r="A131" s="33">
        <v>78176</v>
      </c>
      <c r="B131" s="33">
        <v>935898</v>
      </c>
      <c r="C131" s="33" t="s">
        <v>762</v>
      </c>
      <c r="D131" s="33" t="s">
        <v>780</v>
      </c>
      <c r="E131" s="33">
        <v>6</v>
      </c>
    </row>
    <row r="132" spans="1:5" ht="15">
      <c r="A132" s="33">
        <v>80409</v>
      </c>
      <c r="B132" s="33">
        <v>299210</v>
      </c>
      <c r="C132" s="33" t="s">
        <v>624</v>
      </c>
      <c r="D132" s="33" t="s">
        <v>780</v>
      </c>
      <c r="E132" s="33">
        <v>247</v>
      </c>
    </row>
    <row r="133" spans="1:5" ht="15">
      <c r="A133" s="33">
        <v>80409</v>
      </c>
      <c r="B133" s="33">
        <v>147167</v>
      </c>
      <c r="C133" s="33" t="s">
        <v>651</v>
      </c>
      <c r="D133" s="33" t="s">
        <v>780</v>
      </c>
      <c r="E133" s="33">
        <v>67</v>
      </c>
    </row>
    <row r="134" spans="1:5" ht="15">
      <c r="A134" s="33">
        <v>80409</v>
      </c>
      <c r="B134" s="33">
        <v>527223</v>
      </c>
      <c r="C134" s="33" t="s">
        <v>629</v>
      </c>
      <c r="D134" s="33" t="s">
        <v>780</v>
      </c>
      <c r="E134" s="33">
        <v>6</v>
      </c>
    </row>
    <row r="135" spans="1:5" ht="15">
      <c r="A135" s="33">
        <v>80409</v>
      </c>
      <c r="B135" s="33">
        <v>299210</v>
      </c>
      <c r="C135" s="33" t="s">
        <v>624</v>
      </c>
      <c r="D135" s="33" t="s">
        <v>780</v>
      </c>
      <c r="E135" s="33">
        <v>96</v>
      </c>
    </row>
    <row r="136" spans="1:5" ht="15">
      <c r="A136" s="33">
        <v>80409</v>
      </c>
      <c r="B136" s="33">
        <v>130219</v>
      </c>
      <c r="C136" s="33" t="s">
        <v>633</v>
      </c>
      <c r="D136" s="33" t="s">
        <v>780</v>
      </c>
      <c r="E136" s="33">
        <v>87</v>
      </c>
    </row>
    <row r="137" spans="1:5" ht="15">
      <c r="A137" s="33">
        <v>80409</v>
      </c>
      <c r="B137" s="33">
        <v>344850</v>
      </c>
      <c r="C137" s="33" t="s">
        <v>637</v>
      </c>
      <c r="D137" s="33" t="s">
        <v>780</v>
      </c>
      <c r="E137" s="33">
        <v>12</v>
      </c>
    </row>
    <row r="138" spans="1:5" ht="15">
      <c r="A138" s="33">
        <v>80409</v>
      </c>
      <c r="B138" s="33">
        <v>147167</v>
      </c>
      <c r="C138" s="33" t="s">
        <v>651</v>
      </c>
      <c r="D138" s="33" t="s">
        <v>780</v>
      </c>
      <c r="E138" s="33">
        <v>561</v>
      </c>
    </row>
    <row r="139" spans="1:5" ht="15">
      <c r="A139" s="33">
        <v>80409</v>
      </c>
      <c r="B139" s="33">
        <v>125419</v>
      </c>
      <c r="C139" s="33" t="s">
        <v>649</v>
      </c>
      <c r="D139" s="33" t="s">
        <v>780</v>
      </c>
      <c r="E139" s="33">
        <v>45</v>
      </c>
    </row>
    <row r="140" spans="1:5" ht="15">
      <c r="A140" s="33">
        <v>80409</v>
      </c>
      <c r="B140" s="33">
        <v>952955</v>
      </c>
      <c r="C140" s="33" t="s">
        <v>644</v>
      </c>
      <c r="D140" s="33" t="s">
        <v>780</v>
      </c>
      <c r="E140" s="33">
        <v>91</v>
      </c>
    </row>
    <row r="141" spans="1:5" ht="15">
      <c r="A141" s="33">
        <v>80409</v>
      </c>
      <c r="B141" s="33">
        <v>382799</v>
      </c>
      <c r="C141" s="33" t="s">
        <v>609</v>
      </c>
      <c r="D141" s="33" t="s">
        <v>780</v>
      </c>
      <c r="E141" s="33">
        <v>86</v>
      </c>
    </row>
    <row r="142" spans="1:5" ht="15">
      <c r="A142" s="33">
        <v>80409</v>
      </c>
      <c r="B142" s="33">
        <v>605323</v>
      </c>
      <c r="C142" s="33" t="s">
        <v>646</v>
      </c>
      <c r="D142" s="33" t="s">
        <v>780</v>
      </c>
      <c r="E142" s="33">
        <v>190</v>
      </c>
    </row>
    <row r="143" spans="1:5" ht="15">
      <c r="A143" s="33">
        <v>80409</v>
      </c>
      <c r="B143" s="33">
        <v>517024</v>
      </c>
      <c r="C143" s="33" t="s">
        <v>608</v>
      </c>
      <c r="D143" s="33" t="s">
        <v>780</v>
      </c>
      <c r="E143" s="33">
        <v>49</v>
      </c>
    </row>
    <row r="144" spans="1:5" ht="15">
      <c r="A144" s="33">
        <v>80409</v>
      </c>
      <c r="B144" s="33">
        <v>443154</v>
      </c>
      <c r="C144" s="33" t="s">
        <v>606</v>
      </c>
      <c r="D144" s="33" t="s">
        <v>780</v>
      </c>
      <c r="E144" s="33">
        <v>255</v>
      </c>
    </row>
    <row r="145" spans="1:5" ht="15">
      <c r="A145" s="33">
        <v>80409</v>
      </c>
      <c r="B145" s="33">
        <v>952</v>
      </c>
      <c r="C145" s="33" t="s">
        <v>610</v>
      </c>
      <c r="D145" s="33" t="s">
        <v>780</v>
      </c>
      <c r="E145" s="33">
        <v>48</v>
      </c>
    </row>
    <row r="146" spans="1:5" ht="15">
      <c r="A146" s="33">
        <v>80409</v>
      </c>
      <c r="B146" s="33">
        <v>527212</v>
      </c>
      <c r="C146" s="33" t="s">
        <v>647</v>
      </c>
      <c r="D146" s="33" t="s">
        <v>780</v>
      </c>
      <c r="E146" s="33">
        <v>56</v>
      </c>
    </row>
    <row r="147" spans="1:5" ht="15">
      <c r="A147" s="33">
        <v>80409</v>
      </c>
      <c r="B147" s="33">
        <v>344851</v>
      </c>
      <c r="C147" s="33" t="s">
        <v>630</v>
      </c>
      <c r="D147" s="33" t="s">
        <v>780</v>
      </c>
      <c r="E147" s="33">
        <v>22</v>
      </c>
    </row>
    <row r="148" spans="1:5" ht="15">
      <c r="A148" s="33">
        <v>80409</v>
      </c>
      <c r="B148" s="33">
        <v>966162</v>
      </c>
      <c r="C148" s="33" t="s">
        <v>658</v>
      </c>
      <c r="D148" s="33" t="s">
        <v>780</v>
      </c>
      <c r="E148" s="33">
        <v>136</v>
      </c>
    </row>
    <row r="149" spans="1:5" ht="15">
      <c r="A149" s="33">
        <v>80409</v>
      </c>
      <c r="B149" s="33">
        <v>382800</v>
      </c>
      <c r="C149" s="33" t="s">
        <v>659</v>
      </c>
      <c r="D149" s="33" t="s">
        <v>780</v>
      </c>
      <c r="E149" s="33">
        <v>116</v>
      </c>
    </row>
    <row r="150" spans="1:5" ht="15">
      <c r="A150" s="33">
        <v>80409</v>
      </c>
      <c r="B150" s="33">
        <v>552919</v>
      </c>
      <c r="C150" s="33" t="s">
        <v>601</v>
      </c>
      <c r="D150" s="33" t="s">
        <v>780</v>
      </c>
      <c r="E150" s="33">
        <v>92</v>
      </c>
    </row>
    <row r="151" spans="1:5" ht="15">
      <c r="A151" s="33">
        <v>80409</v>
      </c>
      <c r="B151" s="33">
        <v>552893</v>
      </c>
      <c r="C151" s="33" t="s">
        <v>602</v>
      </c>
      <c r="D151" s="33" t="s">
        <v>780</v>
      </c>
      <c r="E151" s="33">
        <v>70</v>
      </c>
    </row>
    <row r="152" spans="1:5" ht="15">
      <c r="A152" s="33">
        <v>80409</v>
      </c>
      <c r="B152" s="33">
        <v>765653</v>
      </c>
      <c r="C152" s="33" t="s">
        <v>645</v>
      </c>
      <c r="D152" s="33" t="s">
        <v>780</v>
      </c>
      <c r="E152" s="33">
        <v>257</v>
      </c>
    </row>
    <row r="153" spans="1:5" ht="15">
      <c r="A153" s="33">
        <v>80409</v>
      </c>
      <c r="B153" s="33">
        <v>418811</v>
      </c>
      <c r="C153" s="33" t="s">
        <v>674</v>
      </c>
      <c r="D153" s="33" t="s">
        <v>780</v>
      </c>
      <c r="E153" s="33">
        <v>70</v>
      </c>
    </row>
    <row r="154" spans="1:5" ht="15">
      <c r="A154" s="33">
        <v>80409</v>
      </c>
      <c r="B154" s="33">
        <v>82550</v>
      </c>
      <c r="C154" s="33" t="s">
        <v>631</v>
      </c>
      <c r="D154" s="33" t="s">
        <v>780</v>
      </c>
      <c r="E154" s="33">
        <v>55</v>
      </c>
    </row>
    <row r="155" spans="1:5" ht="15">
      <c r="A155" s="33">
        <v>80409</v>
      </c>
      <c r="B155" s="33">
        <v>147401</v>
      </c>
      <c r="C155" s="33" t="s">
        <v>673</v>
      </c>
      <c r="D155" s="33" t="s">
        <v>780</v>
      </c>
      <c r="E155" s="33">
        <v>372</v>
      </c>
    </row>
    <row r="156" spans="1:5" ht="15">
      <c r="A156" s="33">
        <v>80409</v>
      </c>
      <c r="B156" s="33">
        <v>527224</v>
      </c>
      <c r="C156" s="33" t="s">
        <v>628</v>
      </c>
      <c r="D156" s="33" t="s">
        <v>780</v>
      </c>
      <c r="E156" s="33">
        <v>71</v>
      </c>
    </row>
    <row r="157" spans="1:5" ht="15">
      <c r="A157" s="33">
        <v>80409</v>
      </c>
      <c r="B157" s="33">
        <v>14805</v>
      </c>
      <c r="C157" s="33" t="s">
        <v>663</v>
      </c>
      <c r="D157" s="33" t="s">
        <v>780</v>
      </c>
      <c r="E157" s="33">
        <v>88</v>
      </c>
    </row>
    <row r="158" spans="1:5" ht="15">
      <c r="A158" s="33">
        <v>80409</v>
      </c>
      <c r="B158" s="33">
        <v>156734</v>
      </c>
      <c r="C158" s="33" t="s">
        <v>662</v>
      </c>
      <c r="D158" s="33" t="s">
        <v>780</v>
      </c>
      <c r="E158" s="33">
        <v>38</v>
      </c>
    </row>
    <row r="159" spans="1:5" ht="15">
      <c r="A159" s="33">
        <v>80409</v>
      </c>
      <c r="B159" s="33">
        <v>344849</v>
      </c>
      <c r="C159" s="33" t="s">
        <v>632</v>
      </c>
      <c r="D159" s="33" t="s">
        <v>780</v>
      </c>
      <c r="E159" s="33">
        <v>17</v>
      </c>
    </row>
    <row r="160" spans="1:5" ht="15">
      <c r="A160" s="33">
        <v>79512</v>
      </c>
      <c r="B160" s="33">
        <v>987708</v>
      </c>
      <c r="C160" s="33" t="s">
        <v>681</v>
      </c>
      <c r="D160" s="33" t="s">
        <v>780</v>
      </c>
      <c r="E160" s="33">
        <v>84</v>
      </c>
    </row>
    <row r="161" spans="1:5" ht="15">
      <c r="A161" s="33">
        <v>79512</v>
      </c>
      <c r="B161" s="33">
        <v>605323</v>
      </c>
      <c r="C161" s="33" t="s">
        <v>646</v>
      </c>
      <c r="D161" s="33" t="s">
        <v>780</v>
      </c>
      <c r="E161" s="33">
        <v>135</v>
      </c>
    </row>
    <row r="162" spans="1:5" ht="15">
      <c r="A162" s="33">
        <v>79512</v>
      </c>
      <c r="B162" s="33">
        <v>983013</v>
      </c>
      <c r="C162" s="33" t="s">
        <v>769</v>
      </c>
      <c r="D162" s="33" t="s">
        <v>780</v>
      </c>
      <c r="E162" s="33">
        <v>46</v>
      </c>
    </row>
    <row r="163" spans="1:5" ht="15">
      <c r="A163" s="33">
        <v>79512</v>
      </c>
      <c r="B163" s="33">
        <v>966162</v>
      </c>
      <c r="C163" s="33" t="s">
        <v>658</v>
      </c>
      <c r="D163" s="33" t="s">
        <v>780</v>
      </c>
      <c r="E163" s="33">
        <v>1189</v>
      </c>
    </row>
    <row r="164" spans="1:5" ht="15">
      <c r="A164" s="33">
        <v>79512</v>
      </c>
      <c r="B164" s="33">
        <v>441129</v>
      </c>
      <c r="C164" s="33" t="s">
        <v>768</v>
      </c>
      <c r="D164" s="33" t="s">
        <v>780</v>
      </c>
      <c r="E164" s="33">
        <v>4</v>
      </c>
    </row>
    <row r="165" spans="1:5" ht="15">
      <c r="A165" s="33">
        <v>79512</v>
      </c>
      <c r="B165" s="33">
        <v>970073</v>
      </c>
      <c r="C165" s="33" t="s">
        <v>767</v>
      </c>
      <c r="D165" s="33" t="s">
        <v>780</v>
      </c>
      <c r="E165" s="33">
        <v>14</v>
      </c>
    </row>
    <row r="166" spans="1:5" ht="15">
      <c r="A166" s="33">
        <v>79512</v>
      </c>
      <c r="B166" s="33">
        <v>983737</v>
      </c>
      <c r="C166" s="33" t="s">
        <v>766</v>
      </c>
      <c r="D166" s="33" t="s">
        <v>780</v>
      </c>
      <c r="E166" s="33">
        <v>12</v>
      </c>
    </row>
    <row r="167" spans="1:5" ht="15">
      <c r="A167" s="33">
        <v>79512</v>
      </c>
      <c r="B167" s="33">
        <v>983957</v>
      </c>
      <c r="C167" s="33" t="s">
        <v>678</v>
      </c>
      <c r="D167" s="33" t="s">
        <v>780</v>
      </c>
      <c r="E167" s="33">
        <v>310</v>
      </c>
    </row>
    <row r="168" spans="1:5" ht="15">
      <c r="A168" s="33">
        <v>79512</v>
      </c>
      <c r="B168" s="33">
        <v>995182</v>
      </c>
      <c r="C168" s="33" t="s">
        <v>765</v>
      </c>
      <c r="D168" s="33" t="s">
        <v>780</v>
      </c>
      <c r="E168" s="33">
        <v>8</v>
      </c>
    </row>
    <row r="169" spans="1:5" ht="15">
      <c r="A169" s="33">
        <v>79512</v>
      </c>
      <c r="B169" s="33">
        <v>993744</v>
      </c>
      <c r="C169" s="33" t="s">
        <v>680</v>
      </c>
      <c r="D169" s="33" t="s">
        <v>780</v>
      </c>
      <c r="E169" s="33">
        <v>42</v>
      </c>
    </row>
    <row r="170" spans="1:5" ht="15">
      <c r="A170" s="33">
        <v>79512</v>
      </c>
      <c r="B170" s="33">
        <v>984501</v>
      </c>
      <c r="C170" s="33" t="s">
        <v>682</v>
      </c>
      <c r="D170" s="33" t="s">
        <v>780</v>
      </c>
      <c r="E170" s="33">
        <v>22</v>
      </c>
    </row>
    <row r="171" spans="1:5" ht="15">
      <c r="A171" s="33">
        <v>79512</v>
      </c>
      <c r="B171" s="33">
        <v>145884</v>
      </c>
      <c r="C171" s="33" t="s">
        <v>607</v>
      </c>
      <c r="D171" s="33" t="s">
        <v>780</v>
      </c>
      <c r="E171" s="33">
        <v>277</v>
      </c>
    </row>
    <row r="172" spans="1:5" ht="15">
      <c r="A172" s="33">
        <v>79512</v>
      </c>
      <c r="B172" s="33">
        <v>991056</v>
      </c>
      <c r="C172" s="33" t="s">
        <v>764</v>
      </c>
      <c r="D172" s="33" t="s">
        <v>780</v>
      </c>
      <c r="E172" s="33">
        <v>19</v>
      </c>
    </row>
    <row r="173" spans="1:5" ht="15">
      <c r="A173" s="33">
        <v>79512</v>
      </c>
      <c r="B173" s="33">
        <v>441128</v>
      </c>
      <c r="C173" s="33" t="s">
        <v>679</v>
      </c>
      <c r="D173" s="33" t="s">
        <v>780</v>
      </c>
      <c r="E173" s="33">
        <v>14</v>
      </c>
    </row>
    <row r="174" spans="1:5" ht="15">
      <c r="A174" s="33">
        <v>79512</v>
      </c>
      <c r="B174" s="33">
        <v>299034</v>
      </c>
      <c r="C174" s="33" t="s">
        <v>613</v>
      </c>
      <c r="D174" s="33" t="s">
        <v>780</v>
      </c>
      <c r="E174" s="33">
        <v>293</v>
      </c>
    </row>
    <row r="175" spans="1:5" ht="15">
      <c r="A175" s="33">
        <v>79512</v>
      </c>
      <c r="B175" s="33">
        <v>849549</v>
      </c>
      <c r="C175" s="33" t="s">
        <v>668</v>
      </c>
      <c r="D175" s="33" t="s">
        <v>780</v>
      </c>
      <c r="E175" s="33">
        <v>428</v>
      </c>
    </row>
    <row r="176" spans="1:5" ht="15">
      <c r="A176" s="33">
        <v>79512</v>
      </c>
      <c r="B176" s="33">
        <v>478826</v>
      </c>
      <c r="C176" s="33" t="s">
        <v>627</v>
      </c>
      <c r="D176" s="33" t="s">
        <v>780</v>
      </c>
      <c r="E176" s="33">
        <v>319</v>
      </c>
    </row>
    <row r="177" spans="1:5" ht="15">
      <c r="A177" s="33">
        <v>79512</v>
      </c>
      <c r="B177" s="33">
        <v>935893</v>
      </c>
      <c r="C177" s="33" t="s">
        <v>763</v>
      </c>
      <c r="D177" s="33" t="s">
        <v>780</v>
      </c>
      <c r="E177" s="33">
        <v>6</v>
      </c>
    </row>
    <row r="178" spans="1:5" ht="15">
      <c r="A178" s="33">
        <v>79512</v>
      </c>
      <c r="B178" s="33">
        <v>935898</v>
      </c>
      <c r="C178" s="33" t="s">
        <v>762</v>
      </c>
      <c r="D178" s="33" t="s">
        <v>780</v>
      </c>
      <c r="E178" s="33">
        <v>8</v>
      </c>
    </row>
    <row r="179" spans="1:5" ht="15">
      <c r="A179" s="33">
        <v>79512</v>
      </c>
      <c r="B179" s="33">
        <v>212752</v>
      </c>
      <c r="C179" s="33" t="s">
        <v>618</v>
      </c>
      <c r="D179" s="33" t="s">
        <v>780</v>
      </c>
      <c r="E179" s="33">
        <v>67</v>
      </c>
    </row>
    <row r="180" spans="1:5" ht="15">
      <c r="A180" s="33">
        <v>79512</v>
      </c>
      <c r="B180" s="33">
        <v>167012</v>
      </c>
      <c r="C180" s="33" t="s">
        <v>709</v>
      </c>
      <c r="D180" s="33" t="s">
        <v>780</v>
      </c>
      <c r="E180" s="33">
        <v>3</v>
      </c>
    </row>
    <row r="181" spans="1:5" ht="15">
      <c r="A181" s="33">
        <v>79512</v>
      </c>
      <c r="B181" s="33">
        <v>142759</v>
      </c>
      <c r="C181" s="33" t="s">
        <v>677</v>
      </c>
      <c r="D181" s="33" t="s">
        <v>780</v>
      </c>
      <c r="E181" s="33">
        <v>382</v>
      </c>
    </row>
    <row r="182" spans="1:5" ht="15">
      <c r="A182" s="33">
        <v>79512</v>
      </c>
      <c r="B182" s="33">
        <v>344851</v>
      </c>
      <c r="C182" s="33" t="s">
        <v>630</v>
      </c>
      <c r="D182" s="33" t="s">
        <v>780</v>
      </c>
      <c r="E182" s="33">
        <v>95</v>
      </c>
    </row>
    <row r="183" spans="1:5" ht="15">
      <c r="A183" s="33">
        <v>79512</v>
      </c>
      <c r="B183" s="33">
        <v>765653</v>
      </c>
      <c r="C183" s="33" t="s">
        <v>645</v>
      </c>
      <c r="D183" s="33" t="s">
        <v>780</v>
      </c>
      <c r="E183" s="33">
        <v>996</v>
      </c>
    </row>
    <row r="184" spans="1:5" ht="15">
      <c r="A184" s="33">
        <v>79512</v>
      </c>
      <c r="B184" s="33">
        <v>344849</v>
      </c>
      <c r="C184" s="33" t="s">
        <v>632</v>
      </c>
      <c r="D184" s="33" t="s">
        <v>780</v>
      </c>
      <c r="E184" s="33">
        <v>71</v>
      </c>
    </row>
    <row r="185" spans="1:5" ht="15">
      <c r="A185" s="33">
        <v>79512</v>
      </c>
      <c r="B185" s="33">
        <v>526715</v>
      </c>
      <c r="C185" s="33" t="s">
        <v>706</v>
      </c>
      <c r="D185" s="33" t="s">
        <v>780</v>
      </c>
      <c r="E185" s="33">
        <v>24</v>
      </c>
    </row>
    <row r="186" spans="1:5" ht="15">
      <c r="A186" s="33">
        <v>79512</v>
      </c>
      <c r="B186" s="33">
        <v>592543</v>
      </c>
      <c r="C186" s="33" t="s">
        <v>705</v>
      </c>
      <c r="D186" s="33" t="s">
        <v>780</v>
      </c>
      <c r="E186" s="33">
        <v>1</v>
      </c>
    </row>
    <row r="187" spans="1:5" ht="15">
      <c r="A187" s="33">
        <v>79512</v>
      </c>
      <c r="B187" s="33">
        <v>816957</v>
      </c>
      <c r="C187" s="33" t="s">
        <v>761</v>
      </c>
      <c r="D187" s="33" t="s">
        <v>780</v>
      </c>
      <c r="E187" s="33">
        <v>1</v>
      </c>
    </row>
    <row r="188" spans="1:5" ht="15">
      <c r="A188" s="33">
        <v>79512</v>
      </c>
      <c r="B188" s="33">
        <v>810820</v>
      </c>
      <c r="C188" s="33" t="s">
        <v>760</v>
      </c>
      <c r="D188" s="33" t="s">
        <v>780</v>
      </c>
      <c r="E188" s="33">
        <v>4</v>
      </c>
    </row>
    <row r="189" spans="1:5" ht="15">
      <c r="A189" s="33">
        <v>79512</v>
      </c>
      <c r="B189" s="33">
        <v>147401</v>
      </c>
      <c r="C189" s="33" t="s">
        <v>673</v>
      </c>
      <c r="D189" s="33" t="s">
        <v>780</v>
      </c>
      <c r="E189" s="33">
        <v>130</v>
      </c>
    </row>
    <row r="190" spans="1:5" ht="15">
      <c r="A190" s="33">
        <v>79512</v>
      </c>
      <c r="B190" s="33">
        <v>61759</v>
      </c>
      <c r="C190" s="33" t="s">
        <v>648</v>
      </c>
      <c r="D190" s="33" t="s">
        <v>780</v>
      </c>
      <c r="E190" s="33">
        <v>1</v>
      </c>
    </row>
    <row r="191" spans="1:5" ht="15">
      <c r="A191" s="33">
        <v>79512</v>
      </c>
      <c r="B191" s="33">
        <v>935891</v>
      </c>
      <c r="C191" s="33" t="s">
        <v>759</v>
      </c>
      <c r="D191" s="33" t="s">
        <v>780</v>
      </c>
      <c r="E191" s="33">
        <v>7</v>
      </c>
    </row>
    <row r="192" spans="1:5" ht="15">
      <c r="A192" s="33">
        <v>79512</v>
      </c>
      <c r="B192" s="33">
        <v>210286</v>
      </c>
      <c r="C192" s="33" t="s">
        <v>623</v>
      </c>
      <c r="D192" s="33" t="s">
        <v>780</v>
      </c>
      <c r="E192" s="33">
        <v>62</v>
      </c>
    </row>
    <row r="193" spans="1:5" ht="15">
      <c r="A193" s="33">
        <v>79512</v>
      </c>
      <c r="B193" s="33">
        <v>296741</v>
      </c>
      <c r="C193" s="33" t="s">
        <v>640</v>
      </c>
      <c r="D193" s="33" t="s">
        <v>780</v>
      </c>
      <c r="E193" s="33">
        <v>6</v>
      </c>
    </row>
    <row r="194" spans="1:5" ht="15">
      <c r="A194" s="33">
        <v>79512</v>
      </c>
      <c r="B194" s="33">
        <v>952</v>
      </c>
      <c r="C194" s="33" t="s">
        <v>610</v>
      </c>
      <c r="D194" s="33" t="s">
        <v>780</v>
      </c>
      <c r="E194" s="33">
        <v>250</v>
      </c>
    </row>
    <row r="195" spans="1:5" ht="15">
      <c r="A195" s="33">
        <v>79512</v>
      </c>
      <c r="B195" s="33">
        <v>527223</v>
      </c>
      <c r="C195" s="33" t="s">
        <v>629</v>
      </c>
      <c r="D195" s="33" t="s">
        <v>780</v>
      </c>
      <c r="E195" s="33">
        <v>47</v>
      </c>
    </row>
    <row r="196" spans="1:5" ht="15">
      <c r="A196" s="33">
        <v>79512</v>
      </c>
      <c r="B196" s="33">
        <v>816958</v>
      </c>
      <c r="C196" s="33" t="s">
        <v>758</v>
      </c>
      <c r="D196" s="33" t="s">
        <v>780</v>
      </c>
      <c r="E196" s="33">
        <v>1</v>
      </c>
    </row>
    <row r="197" spans="1:5" ht="15">
      <c r="A197" s="33">
        <v>79512</v>
      </c>
      <c r="B197" s="33">
        <v>762479</v>
      </c>
      <c r="C197" s="33" t="s">
        <v>714</v>
      </c>
      <c r="D197" s="33" t="s">
        <v>780</v>
      </c>
      <c r="E197" s="33">
        <v>1</v>
      </c>
    </row>
    <row r="198" spans="1:5" ht="15">
      <c r="A198" s="33">
        <v>79512</v>
      </c>
      <c r="B198" s="33">
        <v>868619</v>
      </c>
      <c r="C198" s="33" t="s">
        <v>687</v>
      </c>
      <c r="D198" s="33" t="s">
        <v>780</v>
      </c>
      <c r="E198" s="33">
        <v>1</v>
      </c>
    </row>
    <row r="199" spans="1:5" ht="15">
      <c r="A199" s="33">
        <v>79512</v>
      </c>
      <c r="B199" s="33">
        <v>318690</v>
      </c>
      <c r="C199" s="33" t="s">
        <v>664</v>
      </c>
      <c r="D199" s="33" t="s">
        <v>780</v>
      </c>
      <c r="E199" s="33">
        <v>11</v>
      </c>
    </row>
    <row r="200" spans="1:5" ht="15">
      <c r="A200" s="33">
        <v>79512</v>
      </c>
      <c r="B200" s="33">
        <v>943237</v>
      </c>
      <c r="C200" s="33" t="s">
        <v>619</v>
      </c>
      <c r="D200" s="33" t="s">
        <v>780</v>
      </c>
      <c r="E200" s="33">
        <v>151</v>
      </c>
    </row>
    <row r="201" spans="1:5" ht="15">
      <c r="A201" s="33">
        <v>79512</v>
      </c>
      <c r="B201" s="33">
        <v>671453</v>
      </c>
      <c r="C201" s="33" t="s">
        <v>617</v>
      </c>
      <c r="D201" s="33" t="s">
        <v>780</v>
      </c>
      <c r="E201" s="33">
        <v>22</v>
      </c>
    </row>
    <row r="202" spans="1:5" ht="15">
      <c r="A202" s="33">
        <v>79512</v>
      </c>
      <c r="B202" s="33">
        <v>332159</v>
      </c>
      <c r="C202" s="33" t="s">
        <v>653</v>
      </c>
      <c r="D202" s="33" t="s">
        <v>780</v>
      </c>
      <c r="E202" s="33">
        <v>2</v>
      </c>
    </row>
    <row r="203" spans="1:5" ht="15">
      <c r="A203" s="33">
        <v>79512</v>
      </c>
      <c r="B203" s="33">
        <v>943359</v>
      </c>
      <c r="C203" s="33" t="s">
        <v>615</v>
      </c>
      <c r="D203" s="33" t="s">
        <v>780</v>
      </c>
      <c r="E203" s="33">
        <v>281</v>
      </c>
    </row>
    <row r="204" spans="1:5" ht="15">
      <c r="A204" s="33">
        <v>79512</v>
      </c>
      <c r="B204" s="33">
        <v>935910</v>
      </c>
      <c r="C204" s="33" t="s">
        <v>757</v>
      </c>
      <c r="D204" s="33" t="s">
        <v>780</v>
      </c>
      <c r="E204" s="33">
        <v>8</v>
      </c>
    </row>
    <row r="205" spans="1:5" ht="15">
      <c r="A205" s="33">
        <v>79512</v>
      </c>
      <c r="B205" s="33">
        <v>552919</v>
      </c>
      <c r="C205" s="33" t="s">
        <v>601</v>
      </c>
      <c r="D205" s="33" t="s">
        <v>780</v>
      </c>
      <c r="E205" s="33">
        <v>425</v>
      </c>
    </row>
    <row r="206" spans="1:5" ht="15">
      <c r="A206" s="33">
        <v>79512</v>
      </c>
      <c r="B206" s="33">
        <v>527224</v>
      </c>
      <c r="C206" s="33" t="s">
        <v>628</v>
      </c>
      <c r="D206" s="33" t="s">
        <v>780</v>
      </c>
      <c r="E206" s="33">
        <v>162</v>
      </c>
    </row>
    <row r="207" spans="1:5" ht="15">
      <c r="A207" s="33">
        <v>79512</v>
      </c>
      <c r="B207" s="33">
        <v>900986</v>
      </c>
      <c r="C207" s="33" t="s">
        <v>756</v>
      </c>
      <c r="D207" s="33" t="s">
        <v>780</v>
      </c>
      <c r="E207" s="33">
        <v>1</v>
      </c>
    </row>
    <row r="208" spans="1:5" ht="15">
      <c r="A208" s="33">
        <v>79512</v>
      </c>
      <c r="B208" s="33">
        <v>969146</v>
      </c>
      <c r="C208" s="33" t="s">
        <v>755</v>
      </c>
      <c r="D208" s="33" t="s">
        <v>780</v>
      </c>
      <c r="E208" s="33">
        <v>2</v>
      </c>
    </row>
    <row r="209" spans="1:5" ht="15">
      <c r="A209" s="33">
        <v>79512</v>
      </c>
      <c r="B209" s="33">
        <v>690529</v>
      </c>
      <c r="C209" s="33" t="s">
        <v>692</v>
      </c>
      <c r="D209" s="33" t="s">
        <v>780</v>
      </c>
      <c r="E209" s="33">
        <v>20</v>
      </c>
    </row>
    <row r="210" spans="1:5" ht="15">
      <c r="A210" s="33">
        <v>79512</v>
      </c>
      <c r="B210" s="33">
        <v>941092</v>
      </c>
      <c r="C210" s="33" t="s">
        <v>661</v>
      </c>
      <c r="D210" s="33" t="s">
        <v>780</v>
      </c>
      <c r="E210" s="33">
        <v>245</v>
      </c>
    </row>
    <row r="211" spans="1:5" ht="15">
      <c r="A211" s="33">
        <v>79512</v>
      </c>
      <c r="B211" s="33">
        <v>434267</v>
      </c>
      <c r="C211" s="33" t="s">
        <v>638</v>
      </c>
      <c r="D211" s="33" t="s">
        <v>780</v>
      </c>
      <c r="E211" s="33">
        <v>10</v>
      </c>
    </row>
    <row r="212" spans="1:5" ht="15">
      <c r="A212" s="33">
        <v>79512</v>
      </c>
      <c r="B212" s="33">
        <v>943022</v>
      </c>
      <c r="C212" s="33" t="s">
        <v>754</v>
      </c>
      <c r="D212" s="33" t="s">
        <v>780</v>
      </c>
      <c r="E212" s="33">
        <v>8</v>
      </c>
    </row>
    <row r="213" spans="1:5" ht="15">
      <c r="A213" s="33">
        <v>79512</v>
      </c>
      <c r="B213" s="33">
        <v>947959</v>
      </c>
      <c r="C213" s="33" t="s">
        <v>669</v>
      </c>
      <c r="D213" s="33" t="s">
        <v>780</v>
      </c>
      <c r="E213" s="33">
        <v>32</v>
      </c>
    </row>
    <row r="214" spans="1:5" ht="15">
      <c r="A214" s="33">
        <v>79512</v>
      </c>
      <c r="B214" s="33">
        <v>737749</v>
      </c>
      <c r="C214" s="33" t="s">
        <v>612</v>
      </c>
      <c r="D214" s="33" t="s">
        <v>780</v>
      </c>
      <c r="E214" s="33">
        <v>124</v>
      </c>
    </row>
    <row r="215" spans="1:5" ht="15">
      <c r="A215" s="33">
        <v>79512</v>
      </c>
      <c r="B215" s="33">
        <v>935899</v>
      </c>
      <c r="C215" s="33" t="s">
        <v>753</v>
      </c>
      <c r="D215" s="33" t="s">
        <v>780</v>
      </c>
      <c r="E215" s="33">
        <v>7</v>
      </c>
    </row>
    <row r="216" spans="1:5" ht="15">
      <c r="A216" s="33">
        <v>79512</v>
      </c>
      <c r="B216" s="33">
        <v>82550</v>
      </c>
      <c r="C216" s="33" t="s">
        <v>631</v>
      </c>
      <c r="D216" s="33" t="s">
        <v>780</v>
      </c>
      <c r="E216" s="33">
        <v>281</v>
      </c>
    </row>
    <row r="217" spans="1:5" ht="15">
      <c r="A217" s="33">
        <v>79512</v>
      </c>
      <c r="B217" s="33">
        <v>935976</v>
      </c>
      <c r="C217" s="33" t="s">
        <v>686</v>
      </c>
      <c r="D217" s="33" t="s">
        <v>780</v>
      </c>
      <c r="E217" s="33">
        <v>1</v>
      </c>
    </row>
    <row r="218" spans="1:5" ht="15">
      <c r="A218" s="33">
        <v>79512</v>
      </c>
      <c r="B218" s="33">
        <v>329642</v>
      </c>
      <c r="C218" s="33" t="s">
        <v>752</v>
      </c>
      <c r="D218" s="33" t="s">
        <v>780</v>
      </c>
      <c r="E218" s="33">
        <v>1</v>
      </c>
    </row>
    <row r="219" spans="1:5" ht="15">
      <c r="A219" s="33">
        <v>79512</v>
      </c>
      <c r="B219" s="33">
        <v>392346</v>
      </c>
      <c r="C219" s="33" t="s">
        <v>751</v>
      </c>
      <c r="D219" s="33" t="s">
        <v>780</v>
      </c>
      <c r="E219" s="33">
        <v>2</v>
      </c>
    </row>
    <row r="220" spans="1:5" ht="15">
      <c r="A220" s="33">
        <v>79512</v>
      </c>
      <c r="B220" s="33">
        <v>427901</v>
      </c>
      <c r="C220" s="33" t="s">
        <v>750</v>
      </c>
      <c r="D220" s="33" t="s">
        <v>780</v>
      </c>
      <c r="E220" s="33">
        <v>2</v>
      </c>
    </row>
    <row r="221" spans="1:5" ht="15">
      <c r="A221" s="33">
        <v>79512</v>
      </c>
      <c r="B221" s="33">
        <v>698048</v>
      </c>
      <c r="C221" s="33" t="s">
        <v>634</v>
      </c>
      <c r="D221" s="33" t="s">
        <v>780</v>
      </c>
      <c r="E221" s="33">
        <v>2</v>
      </c>
    </row>
    <row r="222" spans="1:5" ht="15">
      <c r="A222" s="33">
        <v>79512</v>
      </c>
      <c r="B222" s="33">
        <v>935902</v>
      </c>
      <c r="C222" s="33" t="s">
        <v>749</v>
      </c>
      <c r="D222" s="33" t="s">
        <v>780</v>
      </c>
      <c r="E222" s="33">
        <v>8</v>
      </c>
    </row>
    <row r="223" spans="1:5" ht="15">
      <c r="A223" s="33">
        <v>79512</v>
      </c>
      <c r="B223" s="33">
        <v>942274</v>
      </c>
      <c r="C223" s="33" t="s">
        <v>748</v>
      </c>
      <c r="D223" s="33" t="s">
        <v>780</v>
      </c>
      <c r="E223" s="33">
        <v>5</v>
      </c>
    </row>
    <row r="224" spans="1:5" ht="15">
      <c r="A224" s="33">
        <v>79512</v>
      </c>
      <c r="B224" s="33">
        <v>935905</v>
      </c>
      <c r="C224" s="33" t="s">
        <v>747</v>
      </c>
      <c r="D224" s="33" t="s">
        <v>780</v>
      </c>
      <c r="E224" s="33">
        <v>6</v>
      </c>
    </row>
    <row r="225" spans="1:5" ht="15">
      <c r="A225" s="33">
        <v>79512</v>
      </c>
      <c r="B225" s="33">
        <v>947957</v>
      </c>
      <c r="C225" s="33" t="s">
        <v>642</v>
      </c>
      <c r="D225" s="33" t="s">
        <v>780</v>
      </c>
      <c r="E225" s="33">
        <v>157</v>
      </c>
    </row>
    <row r="226" spans="1:5" ht="15">
      <c r="A226" s="33">
        <v>79512</v>
      </c>
      <c r="B226" s="33">
        <v>698503</v>
      </c>
      <c r="C226" s="33" t="s">
        <v>675</v>
      </c>
      <c r="D226" s="33" t="s">
        <v>780</v>
      </c>
      <c r="E226" s="33">
        <v>27</v>
      </c>
    </row>
    <row r="227" spans="1:5" ht="15">
      <c r="A227" s="33">
        <v>79512</v>
      </c>
      <c r="B227" s="33">
        <v>434148</v>
      </c>
      <c r="C227" s="33" t="s">
        <v>620</v>
      </c>
      <c r="D227" s="33" t="s">
        <v>780</v>
      </c>
      <c r="E227" s="33">
        <v>289</v>
      </c>
    </row>
    <row r="228" spans="1:5" ht="15">
      <c r="A228" s="33">
        <v>79512</v>
      </c>
      <c r="B228" s="33">
        <v>183526</v>
      </c>
      <c r="C228" s="33" t="s">
        <v>622</v>
      </c>
      <c r="D228" s="33" t="s">
        <v>780</v>
      </c>
      <c r="E228" s="33">
        <v>708</v>
      </c>
    </row>
    <row r="229" spans="1:5" ht="15">
      <c r="A229" s="33">
        <v>79512</v>
      </c>
      <c r="B229" s="33">
        <v>87654</v>
      </c>
      <c r="C229" s="33" t="s">
        <v>746</v>
      </c>
      <c r="D229" s="33" t="s">
        <v>780</v>
      </c>
      <c r="E229" s="33">
        <v>2</v>
      </c>
    </row>
    <row r="230" spans="1:5" ht="15">
      <c r="A230" s="33">
        <v>79512</v>
      </c>
      <c r="B230" s="33">
        <v>527212</v>
      </c>
      <c r="C230" s="33" t="s">
        <v>647</v>
      </c>
      <c r="D230" s="33" t="s">
        <v>780</v>
      </c>
      <c r="E230" s="33">
        <v>305</v>
      </c>
    </row>
    <row r="231" spans="1:5" ht="15">
      <c r="A231" s="33">
        <v>79512</v>
      </c>
      <c r="B231" s="33">
        <v>543863</v>
      </c>
      <c r="C231" s="33" t="s">
        <v>745</v>
      </c>
      <c r="D231" s="33" t="s">
        <v>780</v>
      </c>
      <c r="E231" s="33">
        <v>2</v>
      </c>
    </row>
    <row r="232" spans="1:5" ht="15">
      <c r="A232" s="33">
        <v>79512</v>
      </c>
      <c r="B232" s="33">
        <v>463869</v>
      </c>
      <c r="C232" s="33" t="s">
        <v>744</v>
      </c>
      <c r="D232" s="33" t="s">
        <v>780</v>
      </c>
      <c r="E232" s="33">
        <v>1</v>
      </c>
    </row>
    <row r="233" spans="1:5" ht="15">
      <c r="A233" s="33">
        <v>79512</v>
      </c>
      <c r="B233" s="33">
        <v>748164</v>
      </c>
      <c r="C233" s="33" t="s">
        <v>652</v>
      </c>
      <c r="D233" s="33" t="s">
        <v>780</v>
      </c>
      <c r="E233" s="33">
        <v>13</v>
      </c>
    </row>
    <row r="234" spans="1:5" ht="15">
      <c r="A234" s="33">
        <v>79512</v>
      </c>
      <c r="B234" s="33">
        <v>331136</v>
      </c>
      <c r="C234" s="33" t="s">
        <v>695</v>
      </c>
      <c r="D234" s="33" t="s">
        <v>780</v>
      </c>
      <c r="E234" s="33">
        <v>1</v>
      </c>
    </row>
    <row r="235" spans="1:5" ht="15">
      <c r="A235" s="33">
        <v>79512</v>
      </c>
      <c r="B235" s="33">
        <v>426992</v>
      </c>
      <c r="C235" s="33" t="s">
        <v>715</v>
      </c>
      <c r="D235" s="33" t="s">
        <v>780</v>
      </c>
      <c r="E235" s="33">
        <v>10</v>
      </c>
    </row>
    <row r="236" spans="1:5" ht="15">
      <c r="A236" s="33">
        <v>79512</v>
      </c>
      <c r="B236" s="33">
        <v>952955</v>
      </c>
      <c r="C236" s="33" t="s">
        <v>644</v>
      </c>
      <c r="D236" s="33" t="s">
        <v>780</v>
      </c>
      <c r="E236" s="33">
        <v>21</v>
      </c>
    </row>
    <row r="237" spans="1:5" ht="15">
      <c r="A237" s="33">
        <v>79512</v>
      </c>
      <c r="B237" s="33">
        <v>183524</v>
      </c>
      <c r="C237" s="33" t="s">
        <v>654</v>
      </c>
      <c r="D237" s="33" t="s">
        <v>780</v>
      </c>
      <c r="E237" s="33">
        <v>673</v>
      </c>
    </row>
    <row r="238" spans="1:5" ht="15">
      <c r="A238" s="33">
        <v>79512</v>
      </c>
      <c r="B238" s="33">
        <v>686308</v>
      </c>
      <c r="C238" s="33" t="s">
        <v>655</v>
      </c>
      <c r="D238" s="33" t="s">
        <v>780</v>
      </c>
      <c r="E238" s="33">
        <v>777</v>
      </c>
    </row>
    <row r="239" spans="1:5" ht="15">
      <c r="A239" s="33">
        <v>79512</v>
      </c>
      <c r="B239" s="33">
        <v>935889</v>
      </c>
      <c r="C239" s="33" t="s">
        <v>743</v>
      </c>
      <c r="D239" s="33" t="s">
        <v>780</v>
      </c>
      <c r="E239" s="33">
        <v>8</v>
      </c>
    </row>
    <row r="240" spans="1:5" ht="15">
      <c r="A240" s="33">
        <v>79512</v>
      </c>
      <c r="B240" s="33">
        <v>935909</v>
      </c>
      <c r="C240" s="33" t="s">
        <v>742</v>
      </c>
      <c r="D240" s="33" t="s">
        <v>780</v>
      </c>
      <c r="E240" s="33">
        <v>7</v>
      </c>
    </row>
    <row r="241" spans="1:5" ht="15">
      <c r="A241" s="33">
        <v>79512</v>
      </c>
      <c r="B241" s="33">
        <v>942245</v>
      </c>
      <c r="C241" s="33" t="s">
        <v>741</v>
      </c>
      <c r="D241" s="33" t="s">
        <v>780</v>
      </c>
      <c r="E241" s="33">
        <v>8</v>
      </c>
    </row>
    <row r="242" spans="1:5" ht="15">
      <c r="A242" s="33">
        <v>79512</v>
      </c>
      <c r="B242" s="33">
        <v>935885</v>
      </c>
      <c r="C242" s="33" t="s">
        <v>740</v>
      </c>
      <c r="D242" s="33" t="s">
        <v>780</v>
      </c>
      <c r="E242" s="33">
        <v>4</v>
      </c>
    </row>
    <row r="243" spans="1:5" ht="15">
      <c r="A243" s="33">
        <v>79512</v>
      </c>
      <c r="B243" s="33">
        <v>935896</v>
      </c>
      <c r="C243" s="33" t="s">
        <v>739</v>
      </c>
      <c r="D243" s="33" t="s">
        <v>780</v>
      </c>
      <c r="E243" s="33">
        <v>6</v>
      </c>
    </row>
    <row r="244" spans="1:5" ht="15">
      <c r="A244" s="33">
        <v>79512</v>
      </c>
      <c r="B244" s="33">
        <v>644442</v>
      </c>
      <c r="C244" s="33" t="s">
        <v>625</v>
      </c>
      <c r="D244" s="33" t="s">
        <v>780</v>
      </c>
      <c r="E244" s="33">
        <v>1</v>
      </c>
    </row>
    <row r="245" spans="1:5" ht="15">
      <c r="A245" s="33">
        <v>79512</v>
      </c>
      <c r="B245" s="33">
        <v>455564</v>
      </c>
      <c r="C245" s="33" t="s">
        <v>676</v>
      </c>
      <c r="D245" s="33" t="s">
        <v>780</v>
      </c>
      <c r="E245" s="33">
        <v>2</v>
      </c>
    </row>
    <row r="246" spans="1:5" ht="15">
      <c r="A246" s="33">
        <v>79512</v>
      </c>
      <c r="B246" s="33">
        <v>847944</v>
      </c>
      <c r="C246" s="33" t="s">
        <v>718</v>
      </c>
      <c r="D246" s="33" t="s">
        <v>780</v>
      </c>
      <c r="E246" s="33">
        <v>3</v>
      </c>
    </row>
    <row r="247" spans="1:5" ht="15">
      <c r="A247" s="33">
        <v>79512</v>
      </c>
      <c r="B247" s="33">
        <v>461562</v>
      </c>
      <c r="C247" s="33" t="s">
        <v>683</v>
      </c>
      <c r="D247" s="33" t="s">
        <v>780</v>
      </c>
      <c r="E247" s="33">
        <v>1</v>
      </c>
    </row>
    <row r="248" spans="1:5" ht="15">
      <c r="A248" s="33">
        <v>79512</v>
      </c>
      <c r="B248" s="33">
        <v>562389</v>
      </c>
      <c r="C248" s="33" t="s">
        <v>738</v>
      </c>
      <c r="D248" s="33" t="s">
        <v>780</v>
      </c>
      <c r="E248" s="33">
        <v>1</v>
      </c>
    </row>
    <row r="249" spans="1:5" ht="15">
      <c r="A249" s="33">
        <v>79512</v>
      </c>
      <c r="B249" s="33">
        <v>761568</v>
      </c>
      <c r="C249" s="33" t="s">
        <v>737</v>
      </c>
      <c r="D249" s="33" t="s">
        <v>780</v>
      </c>
      <c r="E249" s="33">
        <v>1</v>
      </c>
    </row>
    <row r="250" spans="1:5" ht="15">
      <c r="A250" s="33">
        <v>79512</v>
      </c>
      <c r="B250" s="33">
        <v>231416</v>
      </c>
      <c r="C250" s="33" t="s">
        <v>704</v>
      </c>
      <c r="D250" s="33" t="s">
        <v>780</v>
      </c>
      <c r="E250" s="33">
        <v>30</v>
      </c>
    </row>
    <row r="251" spans="1:5" ht="15">
      <c r="A251" s="33">
        <v>79512</v>
      </c>
      <c r="B251" s="33">
        <v>569598</v>
      </c>
      <c r="C251" s="33" t="s">
        <v>690</v>
      </c>
      <c r="D251" s="33" t="s">
        <v>780</v>
      </c>
      <c r="E251" s="33">
        <v>9</v>
      </c>
    </row>
    <row r="252" spans="1:5" ht="15">
      <c r="A252" s="33">
        <v>79512</v>
      </c>
      <c r="B252" s="33">
        <v>147167</v>
      </c>
      <c r="C252" s="33" t="s">
        <v>651</v>
      </c>
      <c r="D252" s="33" t="s">
        <v>780</v>
      </c>
      <c r="E252" s="33">
        <v>209</v>
      </c>
    </row>
    <row r="253" spans="1:5" ht="15">
      <c r="A253" s="33">
        <v>79512</v>
      </c>
      <c r="B253" s="33">
        <v>562262</v>
      </c>
      <c r="C253" s="33" t="s">
        <v>604</v>
      </c>
      <c r="D253" s="33" t="s">
        <v>780</v>
      </c>
      <c r="E253" s="33">
        <v>745</v>
      </c>
    </row>
    <row r="254" spans="1:5" ht="15">
      <c r="A254" s="33">
        <v>79512</v>
      </c>
      <c r="B254" s="33">
        <v>943025</v>
      </c>
      <c r="C254" s="33" t="s">
        <v>736</v>
      </c>
      <c r="D254" s="33" t="s">
        <v>780</v>
      </c>
      <c r="E254" s="33">
        <v>12</v>
      </c>
    </row>
    <row r="255" spans="1:5" ht="15">
      <c r="A255" s="33">
        <v>79512</v>
      </c>
      <c r="B255" s="33">
        <v>943027</v>
      </c>
      <c r="C255" s="33" t="s">
        <v>735</v>
      </c>
      <c r="D255" s="33" t="s">
        <v>780</v>
      </c>
      <c r="E255" s="33">
        <v>10</v>
      </c>
    </row>
    <row r="256" spans="1:5" ht="15">
      <c r="A256" s="33">
        <v>79512</v>
      </c>
      <c r="B256" s="33">
        <v>944393</v>
      </c>
      <c r="C256" s="33" t="s">
        <v>656</v>
      </c>
      <c r="D256" s="33" t="s">
        <v>780</v>
      </c>
      <c r="E256" s="33">
        <v>46</v>
      </c>
    </row>
    <row r="257" spans="1:5" ht="15">
      <c r="A257" s="33">
        <v>79512</v>
      </c>
      <c r="B257" s="33">
        <v>944392</v>
      </c>
      <c r="C257" s="33" t="s">
        <v>660</v>
      </c>
      <c r="D257" s="33" t="s">
        <v>780</v>
      </c>
      <c r="E257" s="33">
        <v>179</v>
      </c>
    </row>
    <row r="258" spans="1:5" ht="15">
      <c r="A258" s="33">
        <v>79512</v>
      </c>
      <c r="B258" s="33">
        <v>702969</v>
      </c>
      <c r="C258" s="33" t="s">
        <v>670</v>
      </c>
      <c r="D258" s="33" t="s">
        <v>780</v>
      </c>
      <c r="E258" s="33">
        <v>21</v>
      </c>
    </row>
    <row r="259" spans="1:5" ht="15">
      <c r="A259" s="33">
        <v>79512</v>
      </c>
      <c r="B259" s="33">
        <v>145884</v>
      </c>
      <c r="C259" s="33" t="s">
        <v>607</v>
      </c>
      <c r="D259" s="33" t="s">
        <v>780</v>
      </c>
      <c r="E259" s="33">
        <v>182</v>
      </c>
    </row>
    <row r="260" spans="1:5" ht="15">
      <c r="A260" s="33">
        <v>79512</v>
      </c>
      <c r="B260" s="33">
        <v>382799</v>
      </c>
      <c r="C260" s="33" t="s">
        <v>609</v>
      </c>
      <c r="D260" s="33" t="s">
        <v>780</v>
      </c>
      <c r="E260" s="33">
        <v>316</v>
      </c>
    </row>
    <row r="261" spans="1:5" ht="15">
      <c r="A261" s="33">
        <v>79512</v>
      </c>
      <c r="B261" s="33">
        <v>932769</v>
      </c>
      <c r="C261" s="33" t="s">
        <v>734</v>
      </c>
      <c r="D261" s="33" t="s">
        <v>780</v>
      </c>
      <c r="E261" s="33">
        <v>4</v>
      </c>
    </row>
    <row r="262" spans="1:5" ht="15">
      <c r="A262" s="33">
        <v>79512</v>
      </c>
      <c r="B262" s="33">
        <v>443154</v>
      </c>
      <c r="C262" s="33" t="s">
        <v>606</v>
      </c>
      <c r="D262" s="33" t="s">
        <v>780</v>
      </c>
      <c r="E262" s="33">
        <v>72</v>
      </c>
    </row>
    <row r="263" spans="1:5" ht="15">
      <c r="A263" s="33">
        <v>79512</v>
      </c>
      <c r="B263" s="33">
        <v>941093</v>
      </c>
      <c r="C263" s="33" t="s">
        <v>626</v>
      </c>
      <c r="D263" s="33" t="s">
        <v>780</v>
      </c>
      <c r="E263" s="33">
        <v>275</v>
      </c>
    </row>
    <row r="264" spans="1:5" ht="15">
      <c r="A264" s="33">
        <v>79512</v>
      </c>
      <c r="B264" s="33">
        <v>671404</v>
      </c>
      <c r="C264" s="33" t="s">
        <v>614</v>
      </c>
      <c r="D264" s="33" t="s">
        <v>780</v>
      </c>
      <c r="E264" s="33">
        <v>28</v>
      </c>
    </row>
    <row r="265" spans="1:5" ht="15">
      <c r="A265" s="33">
        <v>79512</v>
      </c>
      <c r="B265" s="33">
        <v>644467</v>
      </c>
      <c r="C265" s="33" t="s">
        <v>713</v>
      </c>
      <c r="D265" s="33" t="s">
        <v>780</v>
      </c>
      <c r="E265" s="33">
        <v>2</v>
      </c>
    </row>
    <row r="266" spans="1:5" ht="15">
      <c r="A266" s="33">
        <v>79512</v>
      </c>
      <c r="B266" s="33">
        <v>125419</v>
      </c>
      <c r="C266" s="33" t="s">
        <v>649</v>
      </c>
      <c r="D266" s="33" t="s">
        <v>780</v>
      </c>
      <c r="E266" s="33">
        <v>181</v>
      </c>
    </row>
    <row r="267" spans="1:5" ht="15">
      <c r="A267" s="33">
        <v>79512</v>
      </c>
      <c r="B267" s="33">
        <v>130219</v>
      </c>
      <c r="C267" s="33" t="s">
        <v>633</v>
      </c>
      <c r="D267" s="33" t="s">
        <v>780</v>
      </c>
      <c r="E267" s="33">
        <v>411</v>
      </c>
    </row>
    <row r="268" spans="1:5" ht="15">
      <c r="A268" s="33">
        <v>79512</v>
      </c>
      <c r="B268" s="33">
        <v>344850</v>
      </c>
      <c r="C268" s="33" t="s">
        <v>637</v>
      </c>
      <c r="D268" s="33" t="s">
        <v>780</v>
      </c>
      <c r="E268" s="33">
        <v>44</v>
      </c>
    </row>
    <row r="269" spans="1:5" ht="15">
      <c r="A269" s="33">
        <v>79512</v>
      </c>
      <c r="B269" s="33">
        <v>418811</v>
      </c>
      <c r="C269" s="33" t="s">
        <v>674</v>
      </c>
      <c r="D269" s="33" t="s">
        <v>780</v>
      </c>
      <c r="E269" s="33">
        <v>352</v>
      </c>
    </row>
    <row r="270" spans="1:5" ht="15">
      <c r="A270" s="33">
        <v>79512</v>
      </c>
      <c r="B270" s="33">
        <v>605323</v>
      </c>
      <c r="C270" s="33" t="s">
        <v>646</v>
      </c>
      <c r="D270" s="33" t="s">
        <v>780</v>
      </c>
      <c r="E270" s="33">
        <v>865</v>
      </c>
    </row>
    <row r="271" spans="1:5" ht="15">
      <c r="A271" s="33">
        <v>79512</v>
      </c>
      <c r="B271" s="33">
        <v>966162</v>
      </c>
      <c r="C271" s="33" t="s">
        <v>658</v>
      </c>
      <c r="D271" s="33" t="s">
        <v>780</v>
      </c>
      <c r="E271" s="33">
        <v>671</v>
      </c>
    </row>
    <row r="272" spans="1:5" ht="15">
      <c r="A272" s="33">
        <v>79512</v>
      </c>
      <c r="B272" s="33">
        <v>806264</v>
      </c>
      <c r="C272" s="33" t="s">
        <v>733</v>
      </c>
      <c r="D272" s="33" t="s">
        <v>780</v>
      </c>
      <c r="E272" s="33">
        <v>1</v>
      </c>
    </row>
    <row r="273" spans="1:5" ht="15">
      <c r="A273" s="33">
        <v>79512</v>
      </c>
      <c r="B273" s="33">
        <v>87107</v>
      </c>
      <c r="C273" s="33" t="s">
        <v>732</v>
      </c>
      <c r="D273" s="33" t="s">
        <v>780</v>
      </c>
      <c r="E273" s="33">
        <v>2</v>
      </c>
    </row>
    <row r="274" spans="1:5" ht="15">
      <c r="A274" s="33">
        <v>79512</v>
      </c>
      <c r="B274" s="33">
        <v>542366</v>
      </c>
      <c r="C274" s="33" t="s">
        <v>641</v>
      </c>
      <c r="D274" s="33" t="s">
        <v>780</v>
      </c>
      <c r="E274" s="33">
        <v>531</v>
      </c>
    </row>
    <row r="275" spans="1:5" ht="15">
      <c r="A275" s="33">
        <v>79512</v>
      </c>
      <c r="B275" s="33">
        <v>943223</v>
      </c>
      <c r="C275" s="33" t="s">
        <v>671</v>
      </c>
      <c r="D275" s="33" t="s">
        <v>780</v>
      </c>
      <c r="E275" s="33">
        <v>300</v>
      </c>
    </row>
    <row r="276" spans="1:5" ht="15">
      <c r="A276" s="33">
        <v>79512</v>
      </c>
      <c r="B276" s="33">
        <v>935907</v>
      </c>
      <c r="C276" s="33" t="s">
        <v>731</v>
      </c>
      <c r="D276" s="33" t="s">
        <v>780</v>
      </c>
      <c r="E276" s="33">
        <v>6</v>
      </c>
    </row>
    <row r="277" spans="1:5" ht="15">
      <c r="A277" s="33">
        <v>79512</v>
      </c>
      <c r="B277" s="33">
        <v>649918</v>
      </c>
      <c r="C277" s="33" t="s">
        <v>643</v>
      </c>
      <c r="D277" s="33" t="s">
        <v>780</v>
      </c>
      <c r="E277" s="33">
        <v>104</v>
      </c>
    </row>
    <row r="278" spans="1:5" ht="15">
      <c r="A278" s="33">
        <v>79512</v>
      </c>
      <c r="B278" s="33">
        <v>773097</v>
      </c>
      <c r="C278" s="33" t="s">
        <v>730</v>
      </c>
      <c r="D278" s="33" t="s">
        <v>780</v>
      </c>
      <c r="E278" s="33">
        <v>3</v>
      </c>
    </row>
    <row r="279" spans="1:5" ht="15">
      <c r="A279" s="33">
        <v>79512</v>
      </c>
      <c r="B279" s="33">
        <v>14805</v>
      </c>
      <c r="C279" s="33" t="s">
        <v>663</v>
      </c>
      <c r="D279" s="33" t="s">
        <v>780</v>
      </c>
      <c r="E279" s="33">
        <v>419</v>
      </c>
    </row>
    <row r="280" spans="1:5" ht="15">
      <c r="A280" s="33">
        <v>79512</v>
      </c>
      <c r="B280" s="33">
        <v>156734</v>
      </c>
      <c r="C280" s="33" t="s">
        <v>662</v>
      </c>
      <c r="D280" s="33" t="s">
        <v>780</v>
      </c>
      <c r="E280" s="33">
        <v>164</v>
      </c>
    </row>
    <row r="281" spans="1:5" ht="15">
      <c r="A281" s="33">
        <v>79512</v>
      </c>
      <c r="B281" s="33">
        <v>552893</v>
      </c>
      <c r="C281" s="33" t="s">
        <v>602</v>
      </c>
      <c r="D281" s="33" t="s">
        <v>780</v>
      </c>
      <c r="E281" s="33">
        <v>370</v>
      </c>
    </row>
    <row r="282" spans="1:5" ht="15">
      <c r="A282" s="33">
        <v>79512</v>
      </c>
      <c r="B282" s="33">
        <v>517024</v>
      </c>
      <c r="C282" s="33" t="s">
        <v>608</v>
      </c>
      <c r="D282" s="33" t="s">
        <v>780</v>
      </c>
      <c r="E282" s="33">
        <v>321</v>
      </c>
    </row>
    <row r="283" spans="1:5" ht="15">
      <c r="A283" s="33">
        <v>79512</v>
      </c>
      <c r="B283" s="33">
        <v>267196</v>
      </c>
      <c r="C283" s="33" t="s">
        <v>729</v>
      </c>
      <c r="D283" s="33" t="s">
        <v>780</v>
      </c>
      <c r="E283" s="33">
        <v>2</v>
      </c>
    </row>
    <row r="284" spans="1:5" ht="15">
      <c r="A284" s="33">
        <v>79512</v>
      </c>
      <c r="B284" s="33">
        <v>781605</v>
      </c>
      <c r="C284" s="33" t="s">
        <v>728</v>
      </c>
      <c r="D284" s="33" t="s">
        <v>780</v>
      </c>
      <c r="E284" s="33">
        <v>2</v>
      </c>
    </row>
    <row r="285" spans="1:5" ht="15">
      <c r="A285" s="33">
        <v>79512</v>
      </c>
      <c r="B285" s="33">
        <v>417306</v>
      </c>
      <c r="C285" s="33" t="s">
        <v>727</v>
      </c>
      <c r="D285" s="33" t="s">
        <v>780</v>
      </c>
      <c r="E285" s="33">
        <v>1</v>
      </c>
    </row>
    <row r="286" spans="1:5" ht="15">
      <c r="A286" s="33">
        <v>79512</v>
      </c>
      <c r="B286" s="33">
        <v>773091</v>
      </c>
      <c r="C286" s="33" t="s">
        <v>726</v>
      </c>
      <c r="D286" s="33" t="s">
        <v>780</v>
      </c>
      <c r="E286" s="33">
        <v>6</v>
      </c>
    </row>
    <row r="287" spans="1:5" ht="15">
      <c r="A287" s="33">
        <v>79512</v>
      </c>
      <c r="B287" s="33">
        <v>416046</v>
      </c>
      <c r="C287" s="33" t="s">
        <v>667</v>
      </c>
      <c r="D287" s="33" t="s">
        <v>780</v>
      </c>
      <c r="E287" s="33">
        <v>1</v>
      </c>
    </row>
    <row r="288" spans="1:5" ht="15">
      <c r="A288" s="33">
        <v>79512</v>
      </c>
      <c r="B288" s="33">
        <v>331137</v>
      </c>
      <c r="C288" s="33" t="s">
        <v>701</v>
      </c>
      <c r="D288" s="33" t="s">
        <v>780</v>
      </c>
      <c r="E288" s="33">
        <v>1</v>
      </c>
    </row>
    <row r="289" spans="1:5" ht="15">
      <c r="A289" s="33">
        <v>79512</v>
      </c>
      <c r="B289" s="33">
        <v>849551</v>
      </c>
      <c r="C289" s="33" t="s">
        <v>672</v>
      </c>
      <c r="D289" s="33" t="s">
        <v>780</v>
      </c>
      <c r="E289" s="33">
        <v>379</v>
      </c>
    </row>
    <row r="290" spans="1:5" ht="15">
      <c r="A290" s="33">
        <v>79512</v>
      </c>
      <c r="B290" s="33">
        <v>429926</v>
      </c>
      <c r="C290" s="33" t="s">
        <v>650</v>
      </c>
      <c r="D290" s="33" t="s">
        <v>780</v>
      </c>
      <c r="E290" s="33">
        <v>277</v>
      </c>
    </row>
    <row r="291" spans="1:5" ht="15">
      <c r="A291" s="33">
        <v>79512</v>
      </c>
      <c r="B291" s="33">
        <v>935900</v>
      </c>
      <c r="C291" s="33" t="s">
        <v>725</v>
      </c>
      <c r="D291" s="33" t="s">
        <v>780</v>
      </c>
      <c r="E291" s="33">
        <v>7</v>
      </c>
    </row>
    <row r="292" spans="1:5" ht="15">
      <c r="A292" s="33">
        <v>79512</v>
      </c>
      <c r="B292" s="33">
        <v>943023</v>
      </c>
      <c r="C292" s="33" t="s">
        <v>724</v>
      </c>
      <c r="D292" s="33" t="s">
        <v>780</v>
      </c>
      <c r="E292" s="33">
        <v>6</v>
      </c>
    </row>
    <row r="293" spans="1:5" ht="15">
      <c r="A293" s="33">
        <v>79512</v>
      </c>
      <c r="B293" s="33">
        <v>943026</v>
      </c>
      <c r="C293" s="33" t="s">
        <v>723</v>
      </c>
      <c r="D293" s="33" t="s">
        <v>780</v>
      </c>
      <c r="E293" s="33">
        <v>13</v>
      </c>
    </row>
    <row r="294" spans="1:5" ht="15">
      <c r="A294" s="33">
        <v>79512</v>
      </c>
      <c r="B294" s="33">
        <v>553784</v>
      </c>
      <c r="C294" s="33" t="s">
        <v>616</v>
      </c>
      <c r="D294" s="33" t="s">
        <v>780</v>
      </c>
      <c r="E294" s="33">
        <v>29</v>
      </c>
    </row>
    <row r="295" spans="1:5" ht="15">
      <c r="A295" s="33">
        <v>79512</v>
      </c>
      <c r="B295" s="33">
        <v>256782</v>
      </c>
      <c r="C295" s="33" t="s">
        <v>605</v>
      </c>
      <c r="D295" s="33" t="s">
        <v>780</v>
      </c>
      <c r="E295" s="33">
        <v>25</v>
      </c>
    </row>
    <row r="296" spans="1:5" ht="15">
      <c r="A296" s="33">
        <v>79512</v>
      </c>
      <c r="B296" s="33">
        <v>702961</v>
      </c>
      <c r="C296" s="33" t="s">
        <v>636</v>
      </c>
      <c r="D296" s="33" t="s">
        <v>780</v>
      </c>
      <c r="E296" s="33">
        <v>68</v>
      </c>
    </row>
    <row r="297" spans="1:5" ht="15">
      <c r="A297" s="33">
        <v>79512</v>
      </c>
      <c r="B297" s="33">
        <v>259037</v>
      </c>
      <c r="C297" s="33" t="s">
        <v>689</v>
      </c>
      <c r="D297" s="33" t="s">
        <v>780</v>
      </c>
      <c r="E297" s="33">
        <v>1</v>
      </c>
    </row>
    <row r="298" spans="1:5" ht="15">
      <c r="A298" s="33">
        <v>79512</v>
      </c>
      <c r="B298" s="33">
        <v>299210</v>
      </c>
      <c r="C298" s="33" t="s">
        <v>624</v>
      </c>
      <c r="D298" s="33" t="s">
        <v>780</v>
      </c>
      <c r="E298" s="33">
        <v>30</v>
      </c>
    </row>
    <row r="299" spans="1:5" ht="15">
      <c r="A299" s="33">
        <v>79512</v>
      </c>
      <c r="B299" s="33">
        <v>382800</v>
      </c>
      <c r="C299" s="33" t="s">
        <v>659</v>
      </c>
      <c r="D299" s="33" t="s">
        <v>780</v>
      </c>
      <c r="E299" s="33">
        <v>455</v>
      </c>
    </row>
    <row r="300" spans="1:5" ht="15">
      <c r="A300" s="32"/>
      <c r="B300" s="32"/>
      <c r="C300" s="32"/>
      <c r="D300" s="32"/>
      <c r="E300" s="32">
        <f>SUM(E2:E299)</f>
        <v>32227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2019-07-23T16:59:24Z</dcterms:created>
  <dcterms:modified xsi:type="dcterms:W3CDTF">2019-07-23T17:07:07Z</dcterms:modified>
  <cp:category/>
  <cp:version/>
  <cp:contentType/>
  <cp:contentStatus/>
</cp:coreProperties>
</file>