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13_ncr:1_{DA2C61BB-BA15-4EF4-BC70-4D03A1F734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4" i="1"/>
  <c r="A3" i="1"/>
</calcChain>
</file>

<file path=xl/sharedStrings.xml><?xml version="1.0" encoding="utf-8"?>
<sst xmlns="http://schemas.openxmlformats.org/spreadsheetml/2006/main" count="101" uniqueCount="62">
  <si>
    <t>N° VO</t>
  </si>
  <si>
    <t>immat</t>
  </si>
  <si>
    <t>modele</t>
  </si>
  <si>
    <t>annee</t>
  </si>
  <si>
    <t>date_mec</t>
  </si>
  <si>
    <t>couleur</t>
  </si>
  <si>
    <t>km</t>
  </si>
  <si>
    <t>LEAF MY 16 24 KWH VISIA</t>
  </si>
  <si>
    <t xml:space="preserve">BLANC </t>
  </si>
  <si>
    <t>LEAF VISIA</t>
  </si>
  <si>
    <t>LEAF ACENTA</t>
  </si>
  <si>
    <t xml:space="preserve">LEAF ACENTA  </t>
  </si>
  <si>
    <t>LEAF ACENTA PANNEAU SOLAIRE</t>
  </si>
  <si>
    <t>NOIR</t>
  </si>
  <si>
    <t>LEAF MY 16 24 KWH ACENTA</t>
  </si>
  <si>
    <t>LEAF TEKNA + CHARGEUR 6KW</t>
  </si>
  <si>
    <t>19/011/2015</t>
  </si>
  <si>
    <t>LEAF TEKNA</t>
  </si>
  <si>
    <t>GRIS CLAIR</t>
  </si>
  <si>
    <t>LEAF MY 16 24KWH TEKNA  PANNEAU SOLAIRE</t>
  </si>
  <si>
    <t xml:space="preserve">GRIS  </t>
  </si>
  <si>
    <t xml:space="preserve">LEAF MY 16 24KWH TEKNA  </t>
  </si>
  <si>
    <t>ROUGE</t>
  </si>
  <si>
    <t>LEAF MY 16 30KWH ACENTA  PANNEAU SOLAIRE</t>
  </si>
  <si>
    <t>SQUALE</t>
  </si>
  <si>
    <t xml:space="preserve">LEAF MY 16 30KWH ACENTA </t>
  </si>
  <si>
    <t>MARRON</t>
  </si>
  <si>
    <t>LEAF MY16 30KWH ACENTA PCK CFT</t>
  </si>
  <si>
    <t>LEAF MY 16 30KWH ACENTA</t>
  </si>
  <si>
    <t>EE-914-</t>
  </si>
  <si>
    <t>EB-739-</t>
  </si>
  <si>
    <t>EA-858-</t>
  </si>
  <si>
    <t>DP-563-</t>
  </si>
  <si>
    <t>DT-303-</t>
  </si>
  <si>
    <t>DW-202-</t>
  </si>
  <si>
    <t>DT-425-</t>
  </si>
  <si>
    <t>EA-686-</t>
  </si>
  <si>
    <t>DX-927-</t>
  </si>
  <si>
    <t>DN-798-</t>
  </si>
  <si>
    <t>ED-451-</t>
  </si>
  <si>
    <t>EB-565-</t>
  </si>
  <si>
    <t>EC-159-</t>
  </si>
  <si>
    <t>EB-753-</t>
  </si>
  <si>
    <t>DZ-157-</t>
  </si>
  <si>
    <t>EA-231-</t>
  </si>
  <si>
    <t>DZ-715-</t>
  </si>
  <si>
    <t>EB-408-</t>
  </si>
  <si>
    <t>EA-098-</t>
  </si>
  <si>
    <t>DZ-701-</t>
  </si>
  <si>
    <t>EE-195-</t>
  </si>
  <si>
    <t>DZ-806-</t>
  </si>
  <si>
    <t>EC-722-</t>
  </si>
  <si>
    <t>EA-930-</t>
  </si>
  <si>
    <t>EB-144-</t>
  </si>
  <si>
    <t>EA-189-</t>
  </si>
  <si>
    <t>EA-155-</t>
  </si>
  <si>
    <t>EC-468-</t>
  </si>
  <si>
    <t>EB-720-</t>
  </si>
  <si>
    <t>EA-900-</t>
  </si>
  <si>
    <t>TVA</t>
  </si>
  <si>
    <t>HT</t>
  </si>
  <si>
    <t>export sales price including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</si>
</sst>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33"/>
  <sheetViews>
    <sheetView tabSelected="1" workbookViewId="0">
      <selection activeCell="N29" sqref="N29"/>
    </sheetView>
  </sheetViews>
  <sheetFormatPr defaultColWidth="11.44140625" defaultRowHeight="14.4" x14ac:dyDescent="0.3"/>
  <cols>
    <col min="1" max="1" width="5.88671875" style="1" bestFit="1" customWidth="1"/>
    <col min="2" max="2" width="6.33203125" style="1" bestFit="1" customWidth="1"/>
    <col min="3" max="3" width="11.109375" style="1" bestFit="1" customWidth="1"/>
    <col min="4" max="4" width="43.33203125" style="1" bestFit="1" customWidth="1"/>
    <col min="5" max="5" width="6.5546875" style="1" bestFit="1" customWidth="1"/>
    <col min="6" max="6" width="11.6640625" style="1" bestFit="1" customWidth="1"/>
    <col min="7" max="7" width="10.44140625" style="1" bestFit="1" customWidth="1"/>
    <col min="8" max="8" width="6" style="1" bestFit="1" customWidth="1"/>
    <col min="9" max="9" width="30" style="1" customWidth="1"/>
    <col min="10" max="10" width="11.44140625" style="1"/>
    <col min="11" max="11" width="12.5546875" style="1" bestFit="1" customWidth="1"/>
    <col min="12" max="16384" width="11.44140625" style="1"/>
  </cols>
  <sheetData>
    <row r="3" spans="1:11" ht="33" customHeight="1" x14ac:dyDescent="0.3">
      <c r="A3" s="2">
        <f>SUM(A4:A33)</f>
        <v>30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61</v>
      </c>
      <c r="J3" s="2" t="s">
        <v>59</v>
      </c>
      <c r="K3" s="2" t="s">
        <v>60</v>
      </c>
    </row>
    <row r="4" spans="1:11" x14ac:dyDescent="0.3">
      <c r="A4" s="2">
        <v>1</v>
      </c>
      <c r="B4" s="2"/>
      <c r="C4" s="2" t="s">
        <v>29</v>
      </c>
      <c r="D4" s="2" t="s">
        <v>7</v>
      </c>
      <c r="E4" s="2">
        <v>2016</v>
      </c>
      <c r="F4" s="3">
        <v>42590</v>
      </c>
      <c r="G4" s="2" t="s">
        <v>8</v>
      </c>
      <c r="H4" s="2">
        <v>26877</v>
      </c>
      <c r="I4" s="2">
        <v>11990</v>
      </c>
      <c r="J4" s="4">
        <v>1.2</v>
      </c>
      <c r="K4" s="5">
        <f>I4/J4</f>
        <v>9991.6666666666679</v>
      </c>
    </row>
    <row r="5" spans="1:11" x14ac:dyDescent="0.3">
      <c r="A5" s="2">
        <v>1</v>
      </c>
      <c r="B5" s="2"/>
      <c r="C5" s="2" t="s">
        <v>30</v>
      </c>
      <c r="D5" s="2" t="s">
        <v>7</v>
      </c>
      <c r="E5" s="2">
        <v>2016</v>
      </c>
      <c r="F5" s="3">
        <v>42494</v>
      </c>
      <c r="G5" s="2" t="s">
        <v>8</v>
      </c>
      <c r="H5" s="2">
        <v>67917</v>
      </c>
      <c r="I5" s="2">
        <v>11990</v>
      </c>
      <c r="J5" s="4">
        <v>1.2</v>
      </c>
      <c r="K5" s="5">
        <f t="shared" ref="K5:K33" si="0">I5/J5</f>
        <v>9991.6666666666679</v>
      </c>
    </row>
    <row r="6" spans="1:11" x14ac:dyDescent="0.3">
      <c r="A6" s="2">
        <v>1</v>
      </c>
      <c r="B6" s="2"/>
      <c r="C6" s="2" t="s">
        <v>31</v>
      </c>
      <c r="D6" s="2" t="s">
        <v>9</v>
      </c>
      <c r="E6" s="2">
        <v>2016</v>
      </c>
      <c r="F6" s="3">
        <v>42438</v>
      </c>
      <c r="G6" s="2" t="s">
        <v>8</v>
      </c>
      <c r="H6" s="2">
        <v>61421</v>
      </c>
      <c r="I6" s="2">
        <v>11990</v>
      </c>
      <c r="J6" s="4">
        <v>1.2</v>
      </c>
      <c r="K6" s="5">
        <f t="shared" si="0"/>
        <v>9991.6666666666679</v>
      </c>
    </row>
    <row r="7" spans="1:11" x14ac:dyDescent="0.3">
      <c r="A7" s="2">
        <v>1</v>
      </c>
      <c r="B7" s="2"/>
      <c r="C7" s="2" t="s">
        <v>32</v>
      </c>
      <c r="D7" s="2" t="s">
        <v>10</v>
      </c>
      <c r="E7" s="2">
        <v>2015</v>
      </c>
      <c r="F7" s="3">
        <v>42068</v>
      </c>
      <c r="G7" s="2" t="s">
        <v>8</v>
      </c>
      <c r="H7" s="2">
        <v>52594</v>
      </c>
      <c r="I7" s="2">
        <v>13990</v>
      </c>
      <c r="J7" s="4">
        <v>1.2</v>
      </c>
      <c r="K7" s="5">
        <f t="shared" si="0"/>
        <v>11658.333333333334</v>
      </c>
    </row>
    <row r="8" spans="1:11" x14ac:dyDescent="0.3">
      <c r="A8" s="2">
        <v>1</v>
      </c>
      <c r="B8" s="2"/>
      <c r="C8" s="2" t="s">
        <v>33</v>
      </c>
      <c r="D8" s="2" t="s">
        <v>11</v>
      </c>
      <c r="E8" s="2">
        <v>2015</v>
      </c>
      <c r="F8" s="3">
        <v>42221</v>
      </c>
      <c r="G8" s="2" t="s">
        <v>8</v>
      </c>
      <c r="H8" s="2">
        <v>61379</v>
      </c>
      <c r="I8" s="2">
        <v>13990</v>
      </c>
      <c r="J8" s="4">
        <v>1.2</v>
      </c>
      <c r="K8" s="5">
        <f t="shared" si="0"/>
        <v>11658.333333333334</v>
      </c>
    </row>
    <row r="9" spans="1:11" x14ac:dyDescent="0.3">
      <c r="A9" s="2">
        <v>1</v>
      </c>
      <c r="B9" s="2"/>
      <c r="C9" s="2" t="s">
        <v>34</v>
      </c>
      <c r="D9" s="2" t="s">
        <v>12</v>
      </c>
      <c r="E9" s="2">
        <v>2015</v>
      </c>
      <c r="F9" s="3">
        <v>42300</v>
      </c>
      <c r="G9" s="2" t="s">
        <v>8</v>
      </c>
      <c r="H9" s="2">
        <v>66892</v>
      </c>
      <c r="I9" s="2">
        <v>13990</v>
      </c>
      <c r="J9" s="4">
        <v>1.2</v>
      </c>
      <c r="K9" s="5">
        <f t="shared" si="0"/>
        <v>11658.333333333334</v>
      </c>
    </row>
    <row r="10" spans="1:11" x14ac:dyDescent="0.3">
      <c r="A10" s="2">
        <v>1</v>
      </c>
      <c r="B10" s="2"/>
      <c r="C10" s="2" t="s">
        <v>35</v>
      </c>
      <c r="D10" s="2" t="s">
        <v>12</v>
      </c>
      <c r="E10" s="2">
        <v>2015</v>
      </c>
      <c r="F10" s="3">
        <v>42201</v>
      </c>
      <c r="G10" s="2" t="s">
        <v>13</v>
      </c>
      <c r="H10" s="2">
        <v>73089</v>
      </c>
      <c r="I10" s="2">
        <v>13990</v>
      </c>
      <c r="J10" s="4">
        <v>1.2</v>
      </c>
      <c r="K10" s="5">
        <f t="shared" si="0"/>
        <v>11658.333333333334</v>
      </c>
    </row>
    <row r="11" spans="1:11" x14ac:dyDescent="0.3">
      <c r="A11" s="2">
        <v>1</v>
      </c>
      <c r="B11" s="2"/>
      <c r="C11" s="2" t="s">
        <v>36</v>
      </c>
      <c r="D11" s="2" t="s">
        <v>14</v>
      </c>
      <c r="E11" s="2">
        <v>2016</v>
      </c>
      <c r="F11" s="3">
        <v>42444</v>
      </c>
      <c r="G11" s="2" t="s">
        <v>8</v>
      </c>
      <c r="H11" s="2">
        <v>31380</v>
      </c>
      <c r="I11" s="2">
        <v>13990</v>
      </c>
      <c r="J11" s="4">
        <v>1.2</v>
      </c>
      <c r="K11" s="5">
        <f t="shared" si="0"/>
        <v>11658.333333333334</v>
      </c>
    </row>
    <row r="12" spans="1:11" x14ac:dyDescent="0.3">
      <c r="A12" s="2">
        <v>1</v>
      </c>
      <c r="B12" s="2"/>
      <c r="C12" s="2" t="s">
        <v>37</v>
      </c>
      <c r="D12" s="2" t="s">
        <v>15</v>
      </c>
      <c r="E12" s="2">
        <v>2015</v>
      </c>
      <c r="F12" s="2" t="s">
        <v>16</v>
      </c>
      <c r="G12" s="2" t="s">
        <v>8</v>
      </c>
      <c r="H12" s="2">
        <v>29596</v>
      </c>
      <c r="I12" s="2">
        <v>14990</v>
      </c>
      <c r="J12" s="4">
        <v>1.2</v>
      </c>
      <c r="K12" s="5">
        <f t="shared" si="0"/>
        <v>12491.666666666668</v>
      </c>
    </row>
    <row r="13" spans="1:11" x14ac:dyDescent="0.3">
      <c r="A13" s="2">
        <v>1</v>
      </c>
      <c r="B13" s="2"/>
      <c r="C13" s="2" t="s">
        <v>38</v>
      </c>
      <c r="D13" s="2" t="s">
        <v>17</v>
      </c>
      <c r="E13" s="2">
        <v>2015</v>
      </c>
      <c r="F13" s="3">
        <v>42040</v>
      </c>
      <c r="G13" s="2" t="s">
        <v>18</v>
      </c>
      <c r="H13" s="2">
        <v>83211</v>
      </c>
      <c r="I13" s="2">
        <v>14990</v>
      </c>
      <c r="J13" s="4">
        <v>1.2</v>
      </c>
      <c r="K13" s="5">
        <f t="shared" si="0"/>
        <v>12491.666666666668</v>
      </c>
    </row>
    <row r="14" spans="1:11" x14ac:dyDescent="0.3">
      <c r="A14" s="2">
        <v>1</v>
      </c>
      <c r="B14" s="2"/>
      <c r="C14" s="2" t="s">
        <v>39</v>
      </c>
      <c r="D14" s="2" t="s">
        <v>19</v>
      </c>
      <c r="E14" s="2">
        <v>2016</v>
      </c>
      <c r="F14" s="3">
        <v>42551</v>
      </c>
      <c r="G14" s="2" t="s">
        <v>20</v>
      </c>
      <c r="H14" s="2">
        <v>32351</v>
      </c>
      <c r="I14" s="2">
        <v>14990</v>
      </c>
      <c r="J14" s="4">
        <v>1.2</v>
      </c>
      <c r="K14" s="5">
        <f t="shared" si="0"/>
        <v>12491.666666666668</v>
      </c>
    </row>
    <row r="15" spans="1:11" x14ac:dyDescent="0.3">
      <c r="A15" s="2">
        <v>1</v>
      </c>
      <c r="B15" s="2"/>
      <c r="C15" s="2" t="s">
        <v>40</v>
      </c>
      <c r="D15" s="2" t="s">
        <v>19</v>
      </c>
      <c r="E15" s="2">
        <v>2016</v>
      </c>
      <c r="F15" s="3">
        <v>42494</v>
      </c>
      <c r="G15" s="2" t="s">
        <v>8</v>
      </c>
      <c r="H15" s="2">
        <v>19236</v>
      </c>
      <c r="I15" s="2">
        <v>14990</v>
      </c>
      <c r="J15" s="4">
        <v>1.2</v>
      </c>
      <c r="K15" s="5">
        <f t="shared" si="0"/>
        <v>12491.666666666668</v>
      </c>
    </row>
    <row r="16" spans="1:11" x14ac:dyDescent="0.3">
      <c r="A16" s="2">
        <v>1</v>
      </c>
      <c r="B16" s="2"/>
      <c r="C16" s="2" t="s">
        <v>41</v>
      </c>
      <c r="D16" s="2" t="s">
        <v>21</v>
      </c>
      <c r="E16" s="2">
        <v>2016</v>
      </c>
      <c r="F16" s="3">
        <v>42510</v>
      </c>
      <c r="G16" s="2" t="s">
        <v>22</v>
      </c>
      <c r="H16" s="2">
        <v>36944</v>
      </c>
      <c r="I16" s="2">
        <v>14990</v>
      </c>
      <c r="J16" s="4">
        <v>1.2</v>
      </c>
      <c r="K16" s="5">
        <f t="shared" si="0"/>
        <v>12491.666666666668</v>
      </c>
    </row>
    <row r="17" spans="1:11" x14ac:dyDescent="0.3">
      <c r="A17" s="2">
        <v>1</v>
      </c>
      <c r="B17" s="2"/>
      <c r="C17" s="2" t="s">
        <v>42</v>
      </c>
      <c r="D17" s="2" t="s">
        <v>23</v>
      </c>
      <c r="E17" s="2">
        <v>2016</v>
      </c>
      <c r="F17" s="3">
        <v>42466</v>
      </c>
      <c r="G17" s="2" t="s">
        <v>24</v>
      </c>
      <c r="H17" s="2">
        <v>39993</v>
      </c>
      <c r="I17" s="2">
        <v>16990</v>
      </c>
      <c r="J17" s="4">
        <v>1.2</v>
      </c>
      <c r="K17" s="5">
        <f t="shared" si="0"/>
        <v>14158.333333333334</v>
      </c>
    </row>
    <row r="18" spans="1:11" x14ac:dyDescent="0.3">
      <c r="A18" s="2">
        <v>1</v>
      </c>
      <c r="B18" s="2"/>
      <c r="C18" s="2" t="s">
        <v>43</v>
      </c>
      <c r="D18" s="2" t="s">
        <v>25</v>
      </c>
      <c r="E18" s="2">
        <v>2016</v>
      </c>
      <c r="F18" s="3">
        <v>42416</v>
      </c>
      <c r="G18" s="2" t="s">
        <v>8</v>
      </c>
      <c r="H18" s="2">
        <v>51630</v>
      </c>
      <c r="I18" s="2">
        <v>16990</v>
      </c>
      <c r="J18" s="4">
        <v>1.2</v>
      </c>
      <c r="K18" s="5">
        <f t="shared" si="0"/>
        <v>14158.333333333334</v>
      </c>
    </row>
    <row r="19" spans="1:11" x14ac:dyDescent="0.3">
      <c r="A19" s="2">
        <v>1</v>
      </c>
      <c r="B19" s="2"/>
      <c r="C19" s="2" t="s">
        <v>44</v>
      </c>
      <c r="D19" s="2" t="s">
        <v>25</v>
      </c>
      <c r="E19" s="2">
        <v>2016</v>
      </c>
      <c r="F19" s="3">
        <v>42438</v>
      </c>
      <c r="G19" s="2" t="s">
        <v>8</v>
      </c>
      <c r="H19" s="2">
        <v>25646</v>
      </c>
      <c r="I19" s="2">
        <v>16990</v>
      </c>
      <c r="J19" s="4">
        <v>1.2</v>
      </c>
      <c r="K19" s="5">
        <f t="shared" si="0"/>
        <v>14158.333333333334</v>
      </c>
    </row>
    <row r="20" spans="1:11" x14ac:dyDescent="0.3">
      <c r="A20" s="2">
        <v>1</v>
      </c>
      <c r="B20" s="2"/>
      <c r="C20" s="2" t="s">
        <v>45</v>
      </c>
      <c r="D20" s="2" t="s">
        <v>25</v>
      </c>
      <c r="E20" s="2">
        <v>2016</v>
      </c>
      <c r="F20" s="3">
        <v>42390</v>
      </c>
      <c r="G20" s="2" t="s">
        <v>13</v>
      </c>
      <c r="H20" s="2">
        <v>70809</v>
      </c>
      <c r="I20" s="2">
        <v>16990</v>
      </c>
      <c r="J20" s="4">
        <v>1.2</v>
      </c>
      <c r="K20" s="5">
        <f t="shared" si="0"/>
        <v>14158.333333333334</v>
      </c>
    </row>
    <row r="21" spans="1:11" x14ac:dyDescent="0.3">
      <c r="A21" s="2">
        <v>1</v>
      </c>
      <c r="B21" s="2"/>
      <c r="C21" s="2" t="s">
        <v>46</v>
      </c>
      <c r="D21" s="2" t="s">
        <v>25</v>
      </c>
      <c r="E21" s="2">
        <v>2016</v>
      </c>
      <c r="F21" s="3">
        <v>42474</v>
      </c>
      <c r="G21" s="2" t="s">
        <v>13</v>
      </c>
      <c r="H21" s="2">
        <v>45553</v>
      </c>
      <c r="I21" s="2">
        <v>16990</v>
      </c>
      <c r="J21" s="4">
        <v>1.2</v>
      </c>
      <c r="K21" s="5">
        <f t="shared" si="0"/>
        <v>14158.333333333334</v>
      </c>
    </row>
    <row r="22" spans="1:11" x14ac:dyDescent="0.3">
      <c r="A22" s="2">
        <v>1</v>
      </c>
      <c r="B22" s="2"/>
      <c r="C22" s="2" t="s">
        <v>47</v>
      </c>
      <c r="D22" s="2" t="s">
        <v>25</v>
      </c>
      <c r="E22" s="2">
        <v>2016</v>
      </c>
      <c r="F22" s="3">
        <v>42459</v>
      </c>
      <c r="G22" s="2" t="s">
        <v>8</v>
      </c>
      <c r="H22" s="2">
        <v>42287</v>
      </c>
      <c r="I22" s="2">
        <v>16990</v>
      </c>
      <c r="J22" s="4">
        <v>1.2</v>
      </c>
      <c r="K22" s="5">
        <f t="shared" si="0"/>
        <v>14158.333333333334</v>
      </c>
    </row>
    <row r="23" spans="1:11" x14ac:dyDescent="0.3">
      <c r="A23" s="2">
        <v>1</v>
      </c>
      <c r="B23" s="2"/>
      <c r="C23" s="2" t="s">
        <v>48</v>
      </c>
      <c r="D23" s="2" t="s">
        <v>25</v>
      </c>
      <c r="E23" s="2">
        <v>2016</v>
      </c>
      <c r="F23" s="3">
        <v>42419</v>
      </c>
      <c r="G23" s="2" t="s">
        <v>8</v>
      </c>
      <c r="H23" s="2">
        <v>69923</v>
      </c>
      <c r="I23" s="2">
        <v>16990</v>
      </c>
      <c r="J23" s="4">
        <v>1.2</v>
      </c>
      <c r="K23" s="5">
        <f t="shared" si="0"/>
        <v>14158.333333333334</v>
      </c>
    </row>
    <row r="24" spans="1:11" x14ac:dyDescent="0.3">
      <c r="A24" s="2">
        <v>1</v>
      </c>
      <c r="B24" s="2"/>
      <c r="C24" s="2" t="s">
        <v>49</v>
      </c>
      <c r="D24" s="2" t="s">
        <v>25</v>
      </c>
      <c r="E24" s="2">
        <v>2016</v>
      </c>
      <c r="F24" s="3">
        <v>42605</v>
      </c>
      <c r="G24" s="2" t="s">
        <v>13</v>
      </c>
      <c r="H24" s="2">
        <v>48760</v>
      </c>
      <c r="I24" s="2">
        <v>16990</v>
      </c>
      <c r="J24" s="4">
        <v>1.2</v>
      </c>
      <c r="K24" s="5">
        <f t="shared" si="0"/>
        <v>14158.333333333334</v>
      </c>
    </row>
    <row r="25" spans="1:11" x14ac:dyDescent="0.3">
      <c r="A25" s="2">
        <v>1</v>
      </c>
      <c r="B25" s="2"/>
      <c r="C25" s="2" t="s">
        <v>50</v>
      </c>
      <c r="D25" s="2" t="s">
        <v>25</v>
      </c>
      <c r="E25" s="2">
        <v>2016</v>
      </c>
      <c r="F25" s="3">
        <v>42419</v>
      </c>
      <c r="G25" s="2" t="s">
        <v>8</v>
      </c>
      <c r="H25" s="2">
        <v>36309</v>
      </c>
      <c r="I25" s="2">
        <v>16990</v>
      </c>
      <c r="J25" s="4">
        <v>1.2</v>
      </c>
      <c r="K25" s="5">
        <f t="shared" si="0"/>
        <v>14158.333333333334</v>
      </c>
    </row>
    <row r="26" spans="1:11" x14ac:dyDescent="0.3">
      <c r="A26" s="2">
        <v>1</v>
      </c>
      <c r="B26" s="2"/>
      <c r="C26" s="2" t="s">
        <v>51</v>
      </c>
      <c r="D26" s="2" t="s">
        <v>25</v>
      </c>
      <c r="E26" s="2">
        <v>2016</v>
      </c>
      <c r="F26" s="3">
        <v>42503</v>
      </c>
      <c r="G26" s="2" t="s">
        <v>22</v>
      </c>
      <c r="H26" s="2">
        <v>27924</v>
      </c>
      <c r="I26" s="2">
        <v>16990</v>
      </c>
      <c r="J26" s="4">
        <v>1.2</v>
      </c>
      <c r="K26" s="5">
        <f t="shared" si="0"/>
        <v>14158.333333333334</v>
      </c>
    </row>
    <row r="27" spans="1:11" x14ac:dyDescent="0.3">
      <c r="A27" s="2">
        <v>1</v>
      </c>
      <c r="B27" s="2"/>
      <c r="C27" s="2" t="s">
        <v>52</v>
      </c>
      <c r="D27" s="2" t="s">
        <v>25</v>
      </c>
      <c r="E27" s="2">
        <v>2016</v>
      </c>
      <c r="F27" s="3">
        <v>42445</v>
      </c>
      <c r="G27" s="2" t="s">
        <v>26</v>
      </c>
      <c r="H27" s="2">
        <v>35299</v>
      </c>
      <c r="I27" s="2">
        <v>16990</v>
      </c>
      <c r="J27" s="4">
        <v>1.2</v>
      </c>
      <c r="K27" s="5">
        <f t="shared" si="0"/>
        <v>14158.333333333334</v>
      </c>
    </row>
    <row r="28" spans="1:11" x14ac:dyDescent="0.3">
      <c r="A28" s="2">
        <v>1</v>
      </c>
      <c r="B28" s="2"/>
      <c r="C28" s="2" t="s">
        <v>53</v>
      </c>
      <c r="D28" s="2" t="s">
        <v>25</v>
      </c>
      <c r="E28" s="2">
        <v>2016</v>
      </c>
      <c r="F28" s="3">
        <v>42480</v>
      </c>
      <c r="G28" s="2" t="s">
        <v>13</v>
      </c>
      <c r="H28" s="2">
        <v>53320</v>
      </c>
      <c r="I28" s="2">
        <v>16990</v>
      </c>
      <c r="J28" s="4">
        <v>1.2</v>
      </c>
      <c r="K28" s="5">
        <f t="shared" si="0"/>
        <v>14158.333333333334</v>
      </c>
    </row>
    <row r="29" spans="1:11" x14ac:dyDescent="0.3">
      <c r="A29" s="2">
        <v>1</v>
      </c>
      <c r="B29" s="2"/>
      <c r="C29" s="2" t="s">
        <v>54</v>
      </c>
      <c r="D29" s="2" t="s">
        <v>25</v>
      </c>
      <c r="E29" s="2">
        <v>2016</v>
      </c>
      <c r="F29" s="3">
        <v>42448</v>
      </c>
      <c r="G29" s="2" t="s">
        <v>13</v>
      </c>
      <c r="H29" s="2">
        <v>70055</v>
      </c>
      <c r="I29" s="2">
        <v>16990</v>
      </c>
      <c r="J29" s="4">
        <v>1.2</v>
      </c>
      <c r="K29" s="5">
        <f t="shared" si="0"/>
        <v>14158.333333333334</v>
      </c>
    </row>
    <row r="30" spans="1:11" x14ac:dyDescent="0.3">
      <c r="A30" s="2">
        <v>1</v>
      </c>
      <c r="B30" s="2"/>
      <c r="C30" s="2" t="s">
        <v>55</v>
      </c>
      <c r="D30" s="2" t="s">
        <v>25</v>
      </c>
      <c r="E30" s="2">
        <v>2016</v>
      </c>
      <c r="F30" s="3">
        <v>42446</v>
      </c>
      <c r="G30" s="2" t="s">
        <v>8</v>
      </c>
      <c r="H30" s="2">
        <v>41697</v>
      </c>
      <c r="I30" s="2">
        <v>16990</v>
      </c>
      <c r="J30" s="4">
        <v>1.2</v>
      </c>
      <c r="K30" s="5">
        <f t="shared" si="0"/>
        <v>14158.333333333334</v>
      </c>
    </row>
    <row r="31" spans="1:11" x14ac:dyDescent="0.3">
      <c r="A31" s="2">
        <v>1</v>
      </c>
      <c r="B31" s="2"/>
      <c r="C31" s="2" t="s">
        <v>56</v>
      </c>
      <c r="D31" s="2" t="s">
        <v>27</v>
      </c>
      <c r="E31" s="2">
        <v>2016</v>
      </c>
      <c r="F31" s="3">
        <v>42507</v>
      </c>
      <c r="G31" s="2" t="s">
        <v>8</v>
      </c>
      <c r="H31" s="2">
        <v>46257</v>
      </c>
      <c r="I31" s="2">
        <v>16990</v>
      </c>
      <c r="J31" s="4">
        <v>1.2</v>
      </c>
      <c r="K31" s="5">
        <f t="shared" si="0"/>
        <v>14158.333333333334</v>
      </c>
    </row>
    <row r="32" spans="1:11" x14ac:dyDescent="0.3">
      <c r="A32" s="2">
        <v>1</v>
      </c>
      <c r="B32" s="2"/>
      <c r="C32" s="2" t="s">
        <v>57</v>
      </c>
      <c r="D32" s="2" t="s">
        <v>25</v>
      </c>
      <c r="E32" s="2">
        <v>2016</v>
      </c>
      <c r="F32" s="3">
        <v>42481</v>
      </c>
      <c r="G32" s="2" t="s">
        <v>8</v>
      </c>
      <c r="H32" s="2">
        <v>28301</v>
      </c>
      <c r="I32" s="2">
        <v>16990</v>
      </c>
      <c r="J32" s="4">
        <v>1.2</v>
      </c>
      <c r="K32" s="5">
        <f t="shared" si="0"/>
        <v>14158.333333333334</v>
      </c>
    </row>
    <row r="33" spans="1:11" x14ac:dyDescent="0.3">
      <c r="A33" s="2">
        <v>1</v>
      </c>
      <c r="B33" s="2"/>
      <c r="C33" s="2" t="s">
        <v>58</v>
      </c>
      <c r="D33" s="2" t="s">
        <v>28</v>
      </c>
      <c r="E33" s="2">
        <v>2016</v>
      </c>
      <c r="F33" s="3">
        <v>42451</v>
      </c>
      <c r="G33" s="2" t="s">
        <v>26</v>
      </c>
      <c r="H33" s="2">
        <v>66801</v>
      </c>
      <c r="I33" s="2">
        <v>16990</v>
      </c>
      <c r="J33" s="4">
        <v>1.2</v>
      </c>
      <c r="K33" s="5">
        <f t="shared" si="0"/>
        <v>14158.333333333334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Robert</cp:lastModifiedBy>
  <dcterms:created xsi:type="dcterms:W3CDTF">2020-09-30T16:05:30Z</dcterms:created>
  <dcterms:modified xsi:type="dcterms:W3CDTF">2020-10-04T09:57:39Z</dcterms:modified>
</cp:coreProperties>
</file>