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Documents\"/>
    </mc:Choice>
  </mc:AlternateContent>
  <xr:revisionPtr revIDLastSave="0" documentId="8_{8D7BC1CA-5672-49F2-98DF-9373E2061BEA}" xr6:coauthVersionLast="45" xr6:coauthVersionMax="45" xr10:uidLastSave="{00000000-0000-0000-0000-000000000000}"/>
  <bookViews>
    <workbookView xWindow="-120" yWindow="-120" windowWidth="29040" windowHeight="15840" xr2:uid="{BD87232C-0C54-4D55-85E8-3CDF57C7DD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80" i="1"/>
  <c r="F204" i="1"/>
  <c r="F129" i="1"/>
  <c r="F4" i="1"/>
  <c r="F5" i="1"/>
  <c r="F6" i="1"/>
  <c r="F7" i="1"/>
  <c r="F8" i="1"/>
  <c r="F9" i="1"/>
  <c r="F10" i="1"/>
  <c r="F327" i="1"/>
  <c r="F11" i="1"/>
  <c r="F12" i="1"/>
  <c r="F13" i="1"/>
  <c r="F14" i="1"/>
  <c r="F15" i="1"/>
  <c r="F16" i="1"/>
  <c r="F17" i="1"/>
  <c r="F18" i="1"/>
  <c r="F19" i="1"/>
  <c r="F20" i="1"/>
  <c r="F181" i="1"/>
  <c r="F21" i="1"/>
  <c r="F22" i="1"/>
  <c r="F23" i="1"/>
  <c r="F24" i="1"/>
  <c r="F391" i="1"/>
  <c r="F25" i="1"/>
  <c r="F26" i="1"/>
  <c r="F27" i="1"/>
  <c r="F28" i="1"/>
  <c r="F17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434" i="1"/>
  <c r="F64" i="1"/>
  <c r="F65" i="1"/>
  <c r="F66" i="1"/>
  <c r="F67" i="1"/>
  <c r="F68" i="1"/>
  <c r="F69" i="1"/>
  <c r="F70" i="1"/>
  <c r="F71" i="1"/>
  <c r="F72" i="1"/>
  <c r="F73" i="1"/>
  <c r="F74" i="1"/>
  <c r="F75" i="1"/>
  <c r="F192" i="1"/>
  <c r="F76" i="1"/>
  <c r="F77" i="1"/>
  <c r="F78" i="1"/>
  <c r="F79" i="1"/>
  <c r="F81" i="1"/>
  <c r="F82" i="1"/>
  <c r="F83" i="1"/>
  <c r="F84" i="1"/>
  <c r="F569" i="1"/>
  <c r="F85" i="1"/>
  <c r="F86" i="1"/>
  <c r="F87" i="1"/>
  <c r="F88" i="1"/>
  <c r="F234" i="1"/>
  <c r="F315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432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615" i="1"/>
  <c r="F734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8" i="1"/>
  <c r="F179" i="1"/>
  <c r="F180" i="1"/>
  <c r="F529" i="1"/>
  <c r="F182" i="1"/>
  <c r="F183" i="1"/>
  <c r="F184" i="1"/>
  <c r="F636" i="1"/>
  <c r="F185" i="1"/>
  <c r="F186" i="1"/>
  <c r="F568" i="1"/>
  <c r="F187" i="1"/>
  <c r="F188" i="1"/>
  <c r="F189" i="1"/>
  <c r="F190" i="1"/>
  <c r="F191" i="1"/>
  <c r="F193" i="1"/>
  <c r="F194" i="1"/>
  <c r="F195" i="1"/>
  <c r="F196" i="1"/>
  <c r="F197" i="1"/>
  <c r="F198" i="1"/>
  <c r="F199" i="1"/>
  <c r="F200" i="1"/>
  <c r="F201" i="1"/>
  <c r="F202" i="1"/>
  <c r="F203" i="1"/>
  <c r="F205" i="1"/>
  <c r="F206" i="1"/>
  <c r="F207" i="1"/>
  <c r="F208" i="1"/>
  <c r="F209" i="1"/>
  <c r="F210" i="1"/>
  <c r="F211" i="1"/>
  <c r="F212" i="1"/>
  <c r="F213" i="1"/>
  <c r="F214" i="1"/>
  <c r="F560" i="1"/>
  <c r="F215" i="1"/>
  <c r="F216" i="1"/>
  <c r="F217" i="1"/>
  <c r="F680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433" i="1"/>
  <c r="F251" i="1"/>
  <c r="F252" i="1"/>
  <c r="F675" i="1"/>
  <c r="F253" i="1"/>
  <c r="F254" i="1"/>
  <c r="F255" i="1"/>
  <c r="F256" i="1"/>
  <c r="F257" i="1"/>
  <c r="F258" i="1"/>
  <c r="F259" i="1"/>
  <c r="F260" i="1"/>
  <c r="F728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6" i="1"/>
  <c r="F317" i="1"/>
  <c r="F318" i="1"/>
  <c r="F319" i="1"/>
  <c r="F320" i="1"/>
  <c r="F321" i="1"/>
  <c r="F322" i="1"/>
  <c r="F323" i="1"/>
  <c r="F324" i="1"/>
  <c r="F325" i="1"/>
  <c r="F326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668" i="1"/>
  <c r="F797" i="1"/>
  <c r="F496" i="1"/>
  <c r="F721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608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748" i="1"/>
  <c r="F74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651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1" i="1"/>
  <c r="F562" i="1"/>
  <c r="F563" i="1"/>
  <c r="F564" i="1"/>
  <c r="F565" i="1"/>
  <c r="F566" i="1"/>
  <c r="F567" i="1"/>
  <c r="F752" i="1"/>
  <c r="F570" i="1"/>
  <c r="F571" i="1"/>
  <c r="F572" i="1"/>
  <c r="F789" i="1"/>
  <c r="F794" i="1"/>
  <c r="F573" i="1"/>
  <c r="F574" i="1"/>
  <c r="F758" i="1"/>
  <c r="F575" i="1"/>
  <c r="F799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847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9" i="1"/>
  <c r="F610" i="1"/>
  <c r="F611" i="1"/>
  <c r="F612" i="1"/>
  <c r="F613" i="1"/>
  <c r="F614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842" i="1"/>
  <c r="F754" i="1"/>
  <c r="F867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2" i="1"/>
  <c r="F653" i="1"/>
  <c r="F817" i="1"/>
  <c r="F654" i="1"/>
  <c r="F655" i="1"/>
  <c r="F819" i="1"/>
  <c r="F656" i="1"/>
  <c r="F657" i="1"/>
  <c r="F658" i="1"/>
  <c r="F659" i="1"/>
  <c r="F660" i="1"/>
  <c r="F661" i="1"/>
  <c r="F662" i="1"/>
  <c r="F772" i="1"/>
  <c r="F663" i="1"/>
  <c r="F664" i="1"/>
  <c r="F665" i="1"/>
  <c r="F666" i="1"/>
  <c r="F667" i="1"/>
  <c r="F669" i="1"/>
  <c r="F670" i="1"/>
  <c r="F671" i="1"/>
  <c r="F672" i="1"/>
  <c r="F673" i="1"/>
  <c r="F674" i="1"/>
  <c r="F676" i="1"/>
  <c r="F677" i="1"/>
  <c r="F678" i="1"/>
  <c r="F679" i="1"/>
  <c r="F681" i="1"/>
  <c r="F682" i="1"/>
  <c r="F683" i="1"/>
  <c r="F684" i="1"/>
  <c r="F685" i="1"/>
  <c r="F686" i="1"/>
  <c r="F87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795" i="1"/>
  <c r="F699" i="1"/>
  <c r="F796" i="1"/>
  <c r="F798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2" i="1"/>
  <c r="F723" i="1"/>
  <c r="F724" i="1"/>
  <c r="F725" i="1"/>
  <c r="F872" i="1"/>
  <c r="F726" i="1"/>
  <c r="F727" i="1"/>
  <c r="F729" i="1"/>
  <c r="F843" i="1"/>
  <c r="F730" i="1"/>
  <c r="F731" i="1"/>
  <c r="F854" i="1"/>
  <c r="F732" i="1"/>
  <c r="F733" i="1"/>
  <c r="F735" i="1"/>
  <c r="F736" i="1"/>
  <c r="F737" i="1"/>
  <c r="F738" i="1"/>
  <c r="F739" i="1"/>
  <c r="F740" i="1"/>
  <c r="F741" i="1"/>
  <c r="F846" i="1"/>
  <c r="F742" i="1"/>
  <c r="F743" i="1"/>
  <c r="F744" i="1"/>
  <c r="F745" i="1"/>
  <c r="F746" i="1"/>
  <c r="F747" i="1"/>
  <c r="F750" i="1"/>
  <c r="F751" i="1"/>
  <c r="F753" i="1"/>
  <c r="F755" i="1"/>
  <c r="F756" i="1"/>
  <c r="F757" i="1"/>
  <c r="F831" i="1"/>
  <c r="F759" i="1"/>
  <c r="F760" i="1"/>
  <c r="F761" i="1"/>
  <c r="F762" i="1"/>
  <c r="F763" i="1"/>
  <c r="F764" i="1"/>
  <c r="F765" i="1"/>
  <c r="F766" i="1"/>
  <c r="F767" i="1"/>
  <c r="F768" i="1"/>
  <c r="F835" i="1"/>
  <c r="F769" i="1"/>
  <c r="F770" i="1"/>
  <c r="F771" i="1"/>
  <c r="F773" i="1"/>
  <c r="F774" i="1"/>
  <c r="F775" i="1"/>
  <c r="F776" i="1"/>
  <c r="F777" i="1"/>
  <c r="F778" i="1"/>
  <c r="F779" i="1"/>
  <c r="F780" i="1"/>
  <c r="F860" i="1"/>
  <c r="F781" i="1"/>
  <c r="F782" i="1"/>
  <c r="F783" i="1"/>
  <c r="F784" i="1"/>
  <c r="F785" i="1"/>
  <c r="F786" i="1"/>
  <c r="F787" i="1"/>
  <c r="F788" i="1"/>
  <c r="F790" i="1"/>
  <c r="F791" i="1"/>
  <c r="F877" i="1"/>
  <c r="F792" i="1"/>
  <c r="F793" i="1"/>
  <c r="F800" i="1"/>
  <c r="F801" i="1"/>
  <c r="F802" i="1"/>
  <c r="F851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8" i="1"/>
  <c r="F820" i="1"/>
  <c r="F821" i="1"/>
  <c r="F822" i="1"/>
  <c r="F823" i="1"/>
  <c r="F824" i="1"/>
  <c r="F825" i="1"/>
  <c r="F826" i="1"/>
  <c r="F827" i="1"/>
  <c r="F828" i="1"/>
  <c r="F829" i="1"/>
  <c r="F830" i="1"/>
  <c r="F832" i="1"/>
  <c r="F833" i="1"/>
  <c r="F834" i="1"/>
  <c r="F836" i="1"/>
  <c r="F837" i="1"/>
  <c r="F838" i="1"/>
  <c r="F839" i="1"/>
  <c r="F840" i="1"/>
  <c r="F841" i="1"/>
  <c r="F844" i="1"/>
  <c r="F845" i="1"/>
  <c r="F848" i="1"/>
  <c r="F849" i="1"/>
  <c r="F850" i="1"/>
  <c r="F852" i="1"/>
  <c r="F853" i="1"/>
  <c r="F875" i="1"/>
  <c r="F855" i="1"/>
  <c r="F856" i="1"/>
  <c r="F857" i="1"/>
  <c r="F858" i="1"/>
  <c r="F859" i="1"/>
  <c r="F861" i="1"/>
  <c r="F862" i="1"/>
  <c r="F863" i="1"/>
  <c r="F864" i="1"/>
  <c r="F865" i="1"/>
  <c r="F866" i="1"/>
  <c r="F868" i="1"/>
  <c r="F869" i="1"/>
  <c r="F870" i="1"/>
  <c r="F871" i="1"/>
  <c r="F873" i="1"/>
  <c r="F878" i="1"/>
  <c r="F874" i="1"/>
  <c r="F2" i="1"/>
  <c r="E879" i="1"/>
</calcChain>
</file>

<file path=xl/sharedStrings.xml><?xml version="1.0" encoding="utf-8"?>
<sst xmlns="http://schemas.openxmlformats.org/spreadsheetml/2006/main" count="1489" uniqueCount="1020">
  <si>
    <t>SKU</t>
  </si>
  <si>
    <t>Scan LP #</t>
  </si>
  <si>
    <t>Item Description</t>
  </si>
  <si>
    <t>Model #</t>
  </si>
  <si>
    <t>Qty</t>
  </si>
  <si>
    <t>3X6 AQUAMARINE WALL TILE-CA-10 SF</t>
  </si>
  <si>
    <t>11.6X11.6 WINDMILL WHITE 6MM-EA</t>
  </si>
  <si>
    <t>9' GARAGE DR BOTTOM SEAL NAILON</t>
  </si>
  <si>
    <t>G9H</t>
  </si>
  <si>
    <t>4"X2" ABS SANI TEE HXHXH</t>
  </si>
  <si>
    <t>02765H</t>
  </si>
  <si>
    <t>2" ABS COUPLING HXH</t>
  </si>
  <si>
    <t>C58012</t>
  </si>
  <si>
    <t>3X3X2 PVC-DWV COMBO LT TY HXHXH</t>
  </si>
  <si>
    <t>05857H</t>
  </si>
  <si>
    <t>8" 90DEG ROUND ADJUSTABLE ELBOW</t>
  </si>
  <si>
    <t>6" LOUVERED EXHAUST HOOD</t>
  </si>
  <si>
    <t>BLH6WHD</t>
  </si>
  <si>
    <t>RIDGID TAILPIECE EXTENSION CUTTER</t>
  </si>
  <si>
    <t>1G WHT PRINCESS MAXI DUPLEX WALLPLT</t>
  </si>
  <si>
    <t>2FT X 1FT RECTANGULAR LED PUFF</t>
  </si>
  <si>
    <t>WHITE BLANK-UP KIT</t>
  </si>
  <si>
    <t>70058-00</t>
  </si>
  <si>
    <t>BRASS FINISH CAPS CARDED LAMP PART</t>
  </si>
  <si>
    <t>70169-00</t>
  </si>
  <si>
    <t>WINDOW GUARD 6-BAR WHITE</t>
  </si>
  <si>
    <t>BROWN ASH 7.1 IN. X 47.6 IN. LUXURY</t>
  </si>
  <si>
    <t>S05292</t>
  </si>
  <si>
    <t>1/8"EXCELON COOLWHITE VCT 51899-45SF</t>
  </si>
  <si>
    <t>7 IN. WET TILE SAW WITH TABLE EXTENS</t>
  </si>
  <si>
    <t>22700Q</t>
  </si>
  <si>
    <t>9 IN. CURVE CUT TIN SNIP</t>
  </si>
  <si>
    <t>MPC3S</t>
  </si>
  <si>
    <t>HUSKY 26-04 DRAWER TOOL CABINET</t>
  </si>
  <si>
    <t>HKST98066BK</t>
  </si>
  <si>
    <t>RM SPRING TOP WHITE 13 GAL</t>
  </si>
  <si>
    <t>FG5L5806WHT</t>
  </si>
  <si>
    <t>PORTER DOUBLE TOWEL BAR ORB</t>
  </si>
  <si>
    <t>78425-ORB</t>
  </si>
  <si>
    <t>WHITE THREADED SOCKET RING</t>
  </si>
  <si>
    <t>Hand Scraped Strand</t>
  </si>
  <si>
    <t>HL661H</t>
  </si>
  <si>
    <t>6X24 LP LINEN WOOD-CA-14.55SF</t>
  </si>
  <si>
    <t>LP35624HD1PR</t>
  </si>
  <si>
    <t>4PK LED LV FLOOD LIGHT BLK</t>
  </si>
  <si>
    <t>HD33679BK</t>
  </si>
  <si>
    <t>EVERBILT 10X10 CANOPY-RED</t>
  </si>
  <si>
    <t>NS CLIA 100-R</t>
  </si>
  <si>
    <t>HUSKY RED 77X78X24 4-SHELF WELDED</t>
  </si>
  <si>
    <t>ERZ782478W4R</t>
  </si>
  <si>
    <t>2 in. Plastic Twin W</t>
  </si>
  <si>
    <t>CUP RUBBER 2" BROWN 4PK</t>
  </si>
  <si>
    <t>2" DWV EL 90DEG VENT HXH</t>
  </si>
  <si>
    <t>06085H</t>
  </si>
  <si>
    <t>UL UNIVERSAL DRYER HOOK-UP KIT</t>
  </si>
  <si>
    <t>MFX48ULMKHD</t>
  </si>
  <si>
    <t>4" WIDE MOUTH EXHAUST PEST BARRICADE</t>
  </si>
  <si>
    <t>BPMH4WHD6</t>
  </si>
  <si>
    <t>14X24X1 HW SUPERIOR PA</t>
  </si>
  <si>
    <t>10 in. x 10 in. to 8</t>
  </si>
  <si>
    <t>CRB10X10X8</t>
  </si>
  <si>
    <t>HOME-FLEX 15 PSI PRESSURE TEST GAUGE</t>
  </si>
  <si>
    <t>11-801-007</t>
  </si>
  <si>
    <t>1G WHT DUPLEX WALLPLT</t>
  </si>
  <si>
    <t>FUTURA TOWEL RING-CHROME</t>
  </si>
  <si>
    <t>D2416PC</t>
  </si>
  <si>
    <t>HDC VINYL TRUE CHERRY 24.74SF/CA</t>
  </si>
  <si>
    <t>LIFEPROOF TUPELO OAK 20.06/SF</t>
  </si>
  <si>
    <t>I536111L</t>
  </si>
  <si>
    <t>84 in. UltraFlex Han</t>
  </si>
  <si>
    <t>1-1/2" ABS EL 60DEG HXH</t>
  </si>
  <si>
    <t>02895H</t>
  </si>
  <si>
    <t>Classic 2-Handle Dec</t>
  </si>
  <si>
    <t>DERBY WOOD 1 DPLX-WH</t>
  </si>
  <si>
    <t>W10766-WH-UH</t>
  </si>
  <si>
    <t>6 IN RECESSED LED TRIM LOW GLARE WHT</t>
  </si>
  <si>
    <t>11 IN PRO WHITE EASY LIGHT LED FM</t>
  </si>
  <si>
    <t>24"BRUSHED NICKEL EXTENSION DOWNROD</t>
  </si>
  <si>
    <t>SCHOOL HOUSE MULTI-FINISH LIGHT KIT</t>
  </si>
  <si>
    <t>Cut to Width White C</t>
  </si>
  <si>
    <t>ACP PEEL &amp; STICK STONE MEDLEY SLATE</t>
  </si>
  <si>
    <t>A90-81</t>
  </si>
  <si>
    <t>TAPPING BLOCK</t>
  </si>
  <si>
    <t>6" BRASS NIPPLES</t>
  </si>
  <si>
    <t>70606-00</t>
  </si>
  <si>
    <t>EASY LOKS - FOREST GREEN</t>
  </si>
  <si>
    <t>48 FT. 24-LIGHT LED STRING LIGHT</t>
  </si>
  <si>
    <t>8X24 RESTORE BRIGHT WHITE-CA-13.3 SF</t>
  </si>
  <si>
    <t>RE15824HD1P2</t>
  </si>
  <si>
    <t>65 FT. LASER MEASURE</t>
  </si>
  <si>
    <t>GLM 20 X</t>
  </si>
  <si>
    <t>1-1/2" DWV P-TRAP W/CLEAN OUT HXH</t>
  </si>
  <si>
    <t>C4884112</t>
  </si>
  <si>
    <t>4" X 25' FLEX ALUMINUM FOIL DUCT</t>
  </si>
  <si>
    <t>AF425ULPHD</t>
  </si>
  <si>
    <t>RIDGID EZ CHANGE FAUCET TOOL</t>
  </si>
  <si>
    <t>NG INSTANT READ DIGITAL THERMOMETER</t>
  </si>
  <si>
    <t>660-0004B</t>
  </si>
  <si>
    <t>DELTA PORTER 24" TOWEL BAR BZ</t>
  </si>
  <si>
    <t>78424-OB1</t>
  </si>
  <si>
    <t>PORTER 18" TOWEL BAR W/ GLASS SHELF</t>
  </si>
  <si>
    <t>78410-ORB</t>
  </si>
  <si>
    <t>8,000 BTU Window-Mou</t>
  </si>
  <si>
    <t>FHWW083WBE</t>
  </si>
  <si>
    <t>HALSTEADT_S/O_23-1-66 VINYL LK PLANK</t>
  </si>
  <si>
    <t>HDQC</t>
  </si>
  <si>
    <t>WISS 8-1/2 IN. MOLDING MITER SNIPS</t>
  </si>
  <si>
    <t>M45RS</t>
  </si>
  <si>
    <t>2" X 84" PATIO DOOR WEATHERSEAL CLR</t>
  </si>
  <si>
    <t>PD84CL</t>
  </si>
  <si>
    <t>Mulholland 3-3/4 in.</t>
  </si>
  <si>
    <t>BP53031ORB</t>
  </si>
  <si>
    <t>1-1/2" ABS WYE HXHXH</t>
  </si>
  <si>
    <t>C5810112</t>
  </si>
  <si>
    <t>1/2" COP EL 90 DEG CXC</t>
  </si>
  <si>
    <t>W01622H</t>
  </si>
  <si>
    <t>16"X35" GALV STEEL PANNING</t>
  </si>
  <si>
    <t>GP16X35</t>
  </si>
  <si>
    <t>4" ADJUSTABLE ALUMINUM ELBOW</t>
  </si>
  <si>
    <t>E4E24HD</t>
  </si>
  <si>
    <t>EVERLY TOILET PAPER HOLDER BN</t>
  </si>
  <si>
    <t>EVE50-BN</t>
  </si>
  <si>
    <t>BRONZE OUTDOOR LED LARGE FLOODLIGHT</t>
  </si>
  <si>
    <t>104-08300001-1</t>
  </si>
  <si>
    <t>24" FULL FEATURE LAUNDRY TUB W/ 4" P</t>
  </si>
  <si>
    <t>LT2007WWHD</t>
  </si>
  <si>
    <t>3/4X6 BRITON BONE QTR RND TILE-EA</t>
  </si>
  <si>
    <t>BTO1A106CC1P2</t>
  </si>
  <si>
    <t>HEAVY DUTY SMALL BOX 16"X12"X12"</t>
  </si>
  <si>
    <t>WISS 9-1/4 IN. OFFSET LEFT CUT SNIP</t>
  </si>
  <si>
    <t>M6RS</t>
  </si>
  <si>
    <t>CASTER RUBBER 2" THREADED STEM</t>
  </si>
  <si>
    <t>LEG TIP 1" WHITE RUBBER 4PK</t>
  </si>
  <si>
    <t>4" X 2' SEMI RIGID DUCT W/COLLARS</t>
  </si>
  <si>
    <t>MFX42CULXHD</t>
  </si>
  <si>
    <t>Side Spray Assembly</t>
  </si>
  <si>
    <t>DRAIN PAN 20" ALUMINUM W/ PVC</t>
  </si>
  <si>
    <t>2-1/8 2G HDY BOX FLT BRKT 1/2 KO</t>
  </si>
  <si>
    <t>3 SPD SWITCH 4 WIRE CONNECTOR</t>
  </si>
  <si>
    <t>UNVRSL PARTS DOME SMOKER CVR</t>
  </si>
  <si>
    <t>700-0106</t>
  </si>
  <si>
    <t>4' FLEXIBLE GARDEN EDGING - GREEN</t>
  </si>
  <si>
    <t>8748MG</t>
  </si>
  <si>
    <t>DEWALT 3/8" X 50 X 5000 PSI HOSE</t>
  </si>
  <si>
    <t>TUB &amp; SHOWER SEAT</t>
  </si>
  <si>
    <t>S1F595</t>
  </si>
  <si>
    <t>TRIO SOAP/LOTION DISPENSER-SAT NKL</t>
  </si>
  <si>
    <t>76334-1</t>
  </si>
  <si>
    <t>ACP PEEL &amp; STICK STONE WTHRED QUARTZ</t>
  </si>
  <si>
    <t>A90-80</t>
  </si>
  <si>
    <t>TM ALLURE TEAK RESILIENT PLANK-24SF</t>
  </si>
  <si>
    <t>TM ALLURE OAK RESILIENT PLANK-24SF</t>
  </si>
  <si>
    <t>#15 ROOF FELT ASTM D-4869 4 SQ</t>
  </si>
  <si>
    <t>8X12 CARRA INKJET CERAM-CA-12SF</t>
  </si>
  <si>
    <t>8" QEP ADJUSTABLE FLOOR SCRAPER</t>
  </si>
  <si>
    <t>1-3/4"X36" ALUM VNL DR SWEEP-WH</t>
  </si>
  <si>
    <t>W79/36H</t>
  </si>
  <si>
    <t>5/16"X1/4"X17' D EPDM W/S TAPE-BLACK</t>
  </si>
  <si>
    <t>V25BK</t>
  </si>
  <si>
    <t>8"X5' ROUND METAL PIPE</t>
  </si>
  <si>
    <t>CP8X60</t>
  </si>
  <si>
    <t>NEW WORK 3G 44CU</t>
  </si>
  <si>
    <t>B344AB</t>
  </si>
  <si>
    <t>5/6IN LED RECESSED TRIM 4CLR BAFFLE</t>
  </si>
  <si>
    <t>HDX 33-39 GAL 50CT OUTDOOR CLR BAGS</t>
  </si>
  <si>
    <t>HDX3339CLDSFLEX</t>
  </si>
  <si>
    <t>DEWALT 3700 PSI SURFACE CLEANER</t>
  </si>
  <si>
    <t>CRESTFIELD 24" TOWEL BAR-BRONZE</t>
  </si>
  <si>
    <t>WF2CB-WATER FLTR FOR FRIGIDAIRE</t>
  </si>
  <si>
    <t>WF2CB</t>
  </si>
  <si>
    <t>HUSKY 48X78X24 5-SHELF RIVET UNIT</t>
  </si>
  <si>
    <t>MR482478W5</t>
  </si>
  <si>
    <t>E/O 3"X108" TOP&amp;SIDES GARAGE DR SEAL</t>
  </si>
  <si>
    <t>GR9</t>
  </si>
  <si>
    <t>CUP RUBBER 1-3/4" BROWN 4PK</t>
  </si>
  <si>
    <t>RIDGID 4"CONTINUOUS RIM DIAMONDBLADE</t>
  </si>
  <si>
    <t>HD-CT40CP</t>
  </si>
  <si>
    <t>WELLER SOLDERING STATION</t>
  </si>
  <si>
    <t>WLC100</t>
  </si>
  <si>
    <t>4" ABS CAP HUB</t>
  </si>
  <si>
    <t>C58174</t>
  </si>
  <si>
    <t>1" COPPER TUBE STRAPS 5/BAG</t>
  </si>
  <si>
    <t>C6241</t>
  </si>
  <si>
    <t>10" WHITE CEILING MEDALLION</t>
  </si>
  <si>
    <t>NEXGRILL STEEL WOOL BRUSH W/ SCRAPER</t>
  </si>
  <si>
    <t>530-0018</t>
  </si>
  <si>
    <t>HDL 500 MOWER LIFT</t>
  </si>
  <si>
    <t>1-1/4 in. Plastic 2-</t>
  </si>
  <si>
    <t>C756-1</t>
  </si>
  <si>
    <t>3/8 IN. BRASS/OIL RUBBED BRONZE/CHRO</t>
  </si>
  <si>
    <t>NON-LED TWIN PAR HOLDER WHITE, DTD</t>
  </si>
  <si>
    <t>104-08600004-1</t>
  </si>
  <si>
    <t>12X12 OCT WHITE W/ WHITE DOT-EA</t>
  </si>
  <si>
    <t>650120CT01MS1P2</t>
  </si>
  <si>
    <t>EXTRA LARGE BOX 22"X22"X21"</t>
  </si>
  <si>
    <t>WISS 10IN STRAIGHT CUT AVIATION SNIP</t>
  </si>
  <si>
    <t>M3RS</t>
  </si>
  <si>
    <t>WISS 11 IN. STRAIGHT-CUT TIN SNIP</t>
  </si>
  <si>
    <t>MPX5</t>
  </si>
  <si>
    <t>2-1/8 in. Adjustable</t>
  </si>
  <si>
    <t>20"X25"X4" SPACEGAURD HANGING FILTER</t>
  </si>
  <si>
    <t>CF200A1016/E</t>
  </si>
  <si>
    <t>ELBOW 1/2" SCH80 90DEG PLAIN END</t>
  </si>
  <si>
    <t>UB9AD-CAR</t>
  </si>
  <si>
    <t>UNVRSL PARTS SMALL HEAT TENT</t>
  </si>
  <si>
    <t>670-0001</t>
  </si>
  <si>
    <t>LV 50W T3 HALOGEN SPOT LT BLK DNI</t>
  </si>
  <si>
    <t>HD39377</t>
  </si>
  <si>
    <t>3X12 RESTORE BRIGHT WHITE-EA</t>
  </si>
  <si>
    <t>RE15312HD1P2</t>
  </si>
  <si>
    <t>3X12 WEATHER GREY BEV CERAMIC-EA</t>
  </si>
  <si>
    <t>WINTERTON OAK 72" T MOLD</t>
  </si>
  <si>
    <t>COMPACT LASER LEVEL TRIPOD</t>
  </si>
  <si>
    <t>BS 150</t>
  </si>
  <si>
    <t>TREX UNIV HIDDEN FASTENER COMBO</t>
  </si>
  <si>
    <t>UNIVCOMBOCLIP01</t>
  </si>
  <si>
    <t>SLIDE DOOR SWEEP/STOP WHITE</t>
  </si>
  <si>
    <t>UDB77W</t>
  </si>
  <si>
    <t>WELLER 40 WATT LED SOLDERING IRON KI</t>
  </si>
  <si>
    <t>SP40NKUS</t>
  </si>
  <si>
    <t>2" DWV COUPLING HXH</t>
  </si>
  <si>
    <t>05934H</t>
  </si>
  <si>
    <t>5"X5' ROUND GALV VENT PIPE</t>
  </si>
  <si>
    <t>CP5X60</t>
  </si>
  <si>
    <t>5" WHT BLANK UP WALLPLT FOR 4" BOX</t>
  </si>
  <si>
    <t>7 IN LED EASY LIGHT WITH PULL CHAIN</t>
  </si>
  <si>
    <t>3FT SHOPLIGHT BLACK</t>
  </si>
  <si>
    <t>DELTA PORTER TOILET PAPER HOLDER</t>
  </si>
  <si>
    <t>PTR50-BN</t>
  </si>
  <si>
    <t>TOUCHLESS SOAP/LOTION DISPNSR-SST</t>
  </si>
  <si>
    <t>8' EVERBILT GARAGE DOOR SAFETY CABLE</t>
  </si>
  <si>
    <t>5020A31</t>
  </si>
  <si>
    <t>4X16 RESTORE BRIGHT WHITE-EA</t>
  </si>
  <si>
    <t>RE15416HD1P2</t>
  </si>
  <si>
    <t>4X12 FIELD BASALT-1PK/3PC/1SF</t>
  </si>
  <si>
    <t>12X12 URBAN CRAFT MOSAIC 6MM - EA</t>
  </si>
  <si>
    <t>MR2213BJHD1P2</t>
  </si>
  <si>
    <t>9X12 RESTORE HERRINGBONE MOSAIC-EA</t>
  </si>
  <si>
    <t>RE1613HERHD1P2</t>
  </si>
  <si>
    <t>DOUBLE DRAFT STOP</t>
  </si>
  <si>
    <t>DDS1/12</t>
  </si>
  <si>
    <t>9/16"X5/16"X10FT EPDM W/S TAPE BLK</t>
  </si>
  <si>
    <t>V27BK</t>
  </si>
  <si>
    <t>Blackrock 1-5/16 in.</t>
  </si>
  <si>
    <t>BP55270BBZ</t>
  </si>
  <si>
    <t>4IN LED RECESSED TRIM W/ NIGHT LIGHT</t>
  </si>
  <si>
    <t>UNVRSL PARTS 4 FT HOSE W/ ADAPTOR</t>
  </si>
  <si>
    <t>711-0004</t>
  </si>
  <si>
    <t>UNVRSL PARTS TEMPERATURE GAUGE</t>
  </si>
  <si>
    <t>530-0069</t>
  </si>
  <si>
    <t>DEWALT REPLACEMENT GUN 4500 PSI</t>
  </si>
  <si>
    <t>ULTRAWF - PURESOUCE ULTRA WATER FILT</t>
  </si>
  <si>
    <t>ULTRAWF</t>
  </si>
  <si>
    <t>RECOATABLE WHITE 94" QTR</t>
  </si>
  <si>
    <t>GRACO SGPRO PREMIUM SPRAY GUN</t>
  </si>
  <si>
    <t>HUSKY SOFT CAP GEL KNEE PADS</t>
  </si>
  <si>
    <t>1H-22382-06</t>
  </si>
  <si>
    <t>HEAVY DUTY PEST BARRICADE</t>
  </si>
  <si>
    <t>PBH50WHD</t>
  </si>
  <si>
    <t>MALE TERMINAL ADAPTER 1/2IN PK 15</t>
  </si>
  <si>
    <t>R5140103M</t>
  </si>
  <si>
    <t>HB WIRED TRI-VOLT TRANSFORMER</t>
  </si>
  <si>
    <t>HB-125-03</t>
  </si>
  <si>
    <t>DEWALT REPLACEMENT NOZZLES 4500 PSI</t>
  </si>
  <si>
    <t>GREENWICH 18" TOWEL BAR-SAT NICKEL</t>
  </si>
  <si>
    <t>ROBERTS PRO FLOORING INSTALL KIT</t>
  </si>
  <si>
    <t>TURN-KNOB SOCKET 3-WAY</t>
  </si>
  <si>
    <t>70412-00</t>
  </si>
  <si>
    <t>1-1/2" ABS LONG TURN TEE WYE HXHXH</t>
  </si>
  <si>
    <t>02853H</t>
  </si>
  <si>
    <t>4" 5" &amp; 6" SOFFIT EXHAUST VENT</t>
  </si>
  <si>
    <t>SEVHD</t>
  </si>
  <si>
    <t>CLAMP NM 2-HOLE STRAP 3/4" 5PCS</t>
  </si>
  <si>
    <t>E977EC-CTN</t>
  </si>
  <si>
    <t>SILVERTON 18" TB-CHROME</t>
  </si>
  <si>
    <t>SOLAR 2PK 10L WALL LT W/GLASS BLACK</t>
  </si>
  <si>
    <t>HD41250</t>
  </si>
  <si>
    <t>AUSSIE WALK-A-BOUT PRTBL CHAR GRILL</t>
  </si>
  <si>
    <t>4200-0A236</t>
  </si>
  <si>
    <t>12X12 OCT WHITE W/ GRAY DOT-EA</t>
  </si>
  <si>
    <t>PR922OCT44HD1P2</t>
  </si>
  <si>
    <t>12X12 BOLD TRAV-SLVR BRICK MOSAIC-EA</t>
  </si>
  <si>
    <t>ST0624BJMS1P</t>
  </si>
  <si>
    <t>2X4 MOSAIC RESTORE BRIGHT WHITE-EA</t>
  </si>
  <si>
    <t>RE1524BWHD1P2</t>
  </si>
  <si>
    <t>1/16" LEAVE-IN SPACERS 300PK</t>
  </si>
  <si>
    <t>10330Q-20</t>
  </si>
  <si>
    <t>MEDIUM BOX, 22"X16"X15"</t>
  </si>
  <si>
    <t>MDMVEBX</t>
  </si>
  <si>
    <t>DOOR BTM FK PLSTIC CLEAR 1-3/4"X36"</t>
  </si>
  <si>
    <t>EZ77CL</t>
  </si>
  <si>
    <t>3/4X5/16X10' RBR FOAM TAPE-WH</t>
  </si>
  <si>
    <t>R534WH</t>
  </si>
  <si>
    <t>1-1/2" ABS EL 90DEG HXH</t>
  </si>
  <si>
    <t>C5807112</t>
  </si>
  <si>
    <t>1-1/2" ABS DOUBLE SANI TEE HXHXHXH</t>
  </si>
  <si>
    <t>C5835112</t>
  </si>
  <si>
    <t>10"-16" PLASSTIC SIDEWALL REGISTER</t>
  </si>
  <si>
    <t>HD9</t>
  </si>
  <si>
    <t>TIGHT FIT ADJUSTABLE DRYER DUCT</t>
  </si>
  <si>
    <t>UD48HD</t>
  </si>
  <si>
    <t>OLD WORK 1G 14CU</t>
  </si>
  <si>
    <t>B114RB</t>
  </si>
  <si>
    <t>4FT X 1.5FT TRADITIONAL LED PUFF</t>
  </si>
  <si>
    <t>UNVRSL PARTS CAST IRON BURNER</t>
  </si>
  <si>
    <t>540-0006</t>
  </si>
  <si>
    <t>SCOTTS 20" REEL MOWER</t>
  </si>
  <si>
    <t>2010-20SG</t>
  </si>
  <si>
    <t>3.5 in. W x 78 in. L</t>
  </si>
  <si>
    <t>1-3/8" ANTQ BRASS ACORN TIFF KNOB</t>
  </si>
  <si>
    <t>70321-00</t>
  </si>
  <si>
    <t>3-1/4 IN. GLASS SHADE HOLDER KIT WIT</t>
  </si>
  <si>
    <t>PLACE AND PUSH CANVAS HANGERS</t>
  </si>
  <si>
    <t>3-100200</t>
  </si>
  <si>
    <t>CE 18" PLUG IN UC LED LIGHT WHT CCT</t>
  </si>
  <si>
    <t>FINESSE WHITE PENNY ROUND-EA</t>
  </si>
  <si>
    <t>FE0811PNYRDHD1P</t>
  </si>
  <si>
    <t>.5X12 RESTORE WALL JOLLY 4 PACK-EA</t>
  </si>
  <si>
    <t>RE15S1/212CC1P2</t>
  </si>
  <si>
    <t>GLADSTONE OAK 72" T MOLD</t>
  </si>
  <si>
    <t>1-3/4"X5/16/36" INT SDL THSHLD OAK</t>
  </si>
  <si>
    <t>WAT175</t>
  </si>
  <si>
    <t>4" ABS CLEANOUT PLUG MPT</t>
  </si>
  <si>
    <t>MCC58184</t>
  </si>
  <si>
    <t>2"X1-1/2" ABS REDUCER/INCREASER HXH</t>
  </si>
  <si>
    <t>C58012112</t>
  </si>
  <si>
    <t>16X24 RHEEM BASIC HOUSEHOLD</t>
  </si>
  <si>
    <t>RIDGID #104 TUBING</t>
  </si>
  <si>
    <t>TT-IVORY PRINCESS</t>
  </si>
  <si>
    <t>CLAMP NM 2-HOLE STRAP 1/2" 5PCS</t>
  </si>
  <si>
    <t>R5133736</t>
  </si>
  <si>
    <t>73B ORNG WIRENUT WIRE CNNCTR 100PK</t>
  </si>
  <si>
    <t>30-073P</t>
  </si>
  <si>
    <t>PORCELAIN CEILING FAN FIXTURE SOCKET</t>
  </si>
  <si>
    <t>SCOTTS 16" REEL MOWER</t>
  </si>
  <si>
    <t>415-16</t>
  </si>
  <si>
    <t>TRADITIONAL SOAP DISH/ASSIST BAR</t>
  </si>
  <si>
    <t>DF701PC</t>
  </si>
  <si>
    <t>CLICK FLOORING INSTALLATION KIT</t>
  </si>
  <si>
    <t>24 in. x 48 in. Main</t>
  </si>
  <si>
    <t>MAD24X48</t>
  </si>
  <si>
    <t>GAS WATER HEATER INSTALL KIT</t>
  </si>
  <si>
    <t>HLFGCK18</t>
  </si>
  <si>
    <t>NEW WORK 3G 52CU SUPER BLUE</t>
  </si>
  <si>
    <t>BH353A</t>
  </si>
  <si>
    <t>3 SPEED FAN SWITCH</t>
  </si>
  <si>
    <t>MANDOLIN 18" TOWEL BAR BN</t>
  </si>
  <si>
    <t>MLN18-DN</t>
  </si>
  <si>
    <t>25' POLY ICE MAKER KIT W/FLR ADAPTER</t>
  </si>
  <si>
    <t>K-1</t>
  </si>
  <si>
    <t>HDC VINYL COASTAL OAK 24.74SF/CA</t>
  </si>
  <si>
    <t>WALTON OAK 94" STAIRNOSE</t>
  </si>
  <si>
    <t>LIFEPROOF ESSENTIAL OAK 18.73/SF</t>
  </si>
  <si>
    <t>I170263L</t>
  </si>
  <si>
    <t>QEP BACKERBOARD SEAM TAPE 50SF</t>
  </si>
  <si>
    <t>CASTER PLASTIC 1-5/8" PLATE</t>
  </si>
  <si>
    <t>3/8IN HIGH PERFORMANCE AIR REGULATOR</t>
  </si>
  <si>
    <t>HDA72200</t>
  </si>
  <si>
    <t>1/4 NPT REGULATOR W/ GAUGE</t>
  </si>
  <si>
    <t>HDA70900AV</t>
  </si>
  <si>
    <t>3"X4" DWV-CAST IRON ADAPTER HXCI SPG</t>
  </si>
  <si>
    <t>05960H</t>
  </si>
  <si>
    <t>16"X20"X4" NOM AIR FILTER</t>
  </si>
  <si>
    <t>CF200A1620/E</t>
  </si>
  <si>
    <t>20"X25"X1" HW ALRGN+ FILTER 2PK</t>
  </si>
  <si>
    <t>COUPLING 3/4" PK15</t>
  </si>
  <si>
    <t>R6141624M</t>
  </si>
  <si>
    <t>REGAL 20 ROLL BATH TISSUE</t>
  </si>
  <si>
    <t>7-26459-68201-6</t>
  </si>
  <si>
    <t>VIGORO 60' NO-DIG EDGING</t>
  </si>
  <si>
    <t>3001-60HD</t>
  </si>
  <si>
    <t>16" FRMLESS BEVLD MIRROR MED CAB</t>
  </si>
  <si>
    <t>MP109</t>
  </si>
  <si>
    <t>5/16"EVERBILT SQ SHAFT T HNDL W/KEY</t>
  </si>
  <si>
    <t>5020A10</t>
  </si>
  <si>
    <t>17"-27" EXTENDABLE FLOOR ROLLER</t>
  </si>
  <si>
    <t>10-955</t>
  </si>
  <si>
    <t>6' CLIP ON SOCKET &amp; SWITCH CORD SET</t>
  </si>
  <si>
    <t>70108-00</t>
  </si>
  <si>
    <t>Tolva 8 in. Widespre</t>
  </si>
  <si>
    <t>CENTENIAL OAK 1/2 IN. T X 1-3/4 IN.</t>
  </si>
  <si>
    <t>HDX COMFORT GRIP KNEE PADS</t>
  </si>
  <si>
    <t>BUMPER VINYL 3/4" SQUARE 12PK</t>
  </si>
  <si>
    <t>AVANTI PRO 4.5" SEGMENTED BLADE 3-PK</t>
  </si>
  <si>
    <t>HD-S45S8-3</t>
  </si>
  <si>
    <t>2" ABS EL 90DEG LONG SWEEP HXH</t>
  </si>
  <si>
    <t>02872H</t>
  </si>
  <si>
    <t>2" DWV REPAIR COUPLING HXH</t>
  </si>
  <si>
    <t>C4801RP2</t>
  </si>
  <si>
    <t>NEW WORK 1G 21CU ADJUSTABLE HORIZ</t>
  </si>
  <si>
    <t>B121ADJH</t>
  </si>
  <si>
    <t>UNVRSL PARTS 70IN PREM GRILL CVR</t>
  </si>
  <si>
    <t>700-0111</t>
  </si>
  <si>
    <t>14 in. S52 .043 in.</t>
  </si>
  <si>
    <t>MAX GRIP CARPET INSTALLATION TAPE</t>
  </si>
  <si>
    <t>50-550</t>
  </si>
  <si>
    <t>2-3/4 IN. BROWN 3-WAY TURN-KNOB SOCK</t>
  </si>
  <si>
    <t>SOLAR LED 6PK 6L FILAMENT PATH ORB</t>
  </si>
  <si>
    <t>0817039-BA</t>
  </si>
  <si>
    <t>ALUM/KERF DOOR SET BROWN</t>
  </si>
  <si>
    <t>VA38B</t>
  </si>
  <si>
    <t>3/8"X5/16"X10' RBR FOAM TAPE-BLK</t>
  </si>
  <si>
    <t>R538H</t>
  </si>
  <si>
    <t>AVANTI PRO 4"SEGMENTED BLADE</t>
  </si>
  <si>
    <t>HD-S40S8</t>
  </si>
  <si>
    <t>DEWALT 63 GALLON TOUGH CHEST</t>
  </si>
  <si>
    <t>DWST38000</t>
  </si>
  <si>
    <t>8 in. Damper</t>
  </si>
  <si>
    <t>D-8</t>
  </si>
  <si>
    <t>RIDGID#101 TUBE CUTTER 1/4" - 1-1/8"</t>
  </si>
  <si>
    <t>6 IN LED RECESSED TRIM CCT LUMEN SEL</t>
  </si>
  <si>
    <t>UNO SOAP/LOTION DISPENSER-SAT NKL</t>
  </si>
  <si>
    <t>76134-1</t>
  </si>
  <si>
    <t>CORD SWITCH CARDED LAMP PART</t>
  </si>
  <si>
    <t>70500-00</t>
  </si>
  <si>
    <t>3X6 RESTORE BRIGHT WHITE-EA</t>
  </si>
  <si>
    <t>RE1536MODHD1P4</t>
  </si>
  <si>
    <t>.75X11.5 TUNDRA GREY MARBLE DOME</t>
  </si>
  <si>
    <t>3X12 DBN CALACATTA FLOOR BN - EA</t>
  </si>
  <si>
    <t>DN11P43C9CC1P1</t>
  </si>
  <si>
    <t>7" QEP PRO FLOOR SCRAPER</t>
  </si>
  <si>
    <t>75006K</t>
  </si>
  <si>
    <t>NICHOLSON 8" MILL BASTARD CUT FILE</t>
  </si>
  <si>
    <t>3/8" I/M KIT</t>
  </si>
  <si>
    <t>HDA71900AV</t>
  </si>
  <si>
    <t>2"X48" PIPE REPAIR TAPE KIT</t>
  </si>
  <si>
    <t>6" 26GA GALV STEEL ADJ 90 DEG ELBOW</t>
  </si>
  <si>
    <t>26B90E6</t>
  </si>
  <si>
    <t>WIDE MOUTH DRYER VENT KIT</t>
  </si>
  <si>
    <t>TD48PMKHD6</t>
  </si>
  <si>
    <t>DRILL POWERED DUCT BRUSH KIT</t>
  </si>
  <si>
    <t>PCPBHD</t>
  </si>
  <si>
    <t>LANDSCAPE DRIP WATERING KIT</t>
  </si>
  <si>
    <t>G77AS</t>
  </si>
  <si>
    <t>RIDGID #150 TUBE CUTTER</t>
  </si>
  <si>
    <t>FRIGIDAIRE PURESOURCE 3 REFRIGERATOR</t>
  </si>
  <si>
    <t>HDWF3CB</t>
  </si>
  <si>
    <t>42 ORNG IN-LINE BUTT SPLICES 10PK</t>
  </si>
  <si>
    <t>30-1342S</t>
  </si>
  <si>
    <t>DW 20 GA PAINTED CROWN CARPET STAPLE</t>
  </si>
  <si>
    <t>DWCS20056</t>
  </si>
  <si>
    <t>5" WHITE CANOPY KIT</t>
  </si>
  <si>
    <t>70056-00</t>
  </si>
  <si>
    <t>Fordham 46 in. W x 2</t>
  </si>
  <si>
    <t>GL-1850-FP</t>
  </si>
  <si>
    <t>AVANTI PRO 7" TURBO DIAMOND BLADE</t>
  </si>
  <si>
    <t>HD-T70S8</t>
  </si>
  <si>
    <t>NEXGRILL NATURAL GAS CONVERSION KIT</t>
  </si>
  <si>
    <t>710-0008</t>
  </si>
  <si>
    <t>Full-Length Grill Co</t>
  </si>
  <si>
    <t>BAC513</t>
  </si>
  <si>
    <t>UNVRSL PARTS KNOB REPLACEMENT KIT</t>
  </si>
  <si>
    <t>560-0001</t>
  </si>
  <si>
    <t>HEAVY DUTY 84 IN BLK STEEL SHEP HOOK</t>
  </si>
  <si>
    <t>844665VG</t>
  </si>
  <si>
    <t>15X48 PAINTABLE LOUVERED SHUTTER</t>
  </si>
  <si>
    <t>5" BRONZE TRADITIONAL CANOPY KIT</t>
  </si>
  <si>
    <t>1-3/8" QEP DIAMOND HOLE SAW</t>
  </si>
  <si>
    <t>2"X1-1/2" ABS LONG TURN TEE WYE</t>
  </si>
  <si>
    <t>02865H</t>
  </si>
  <si>
    <t>4" LOUVERED EXHAUST PEST BARRICADE</t>
  </si>
  <si>
    <t>BPGH4WHD6</t>
  </si>
  <si>
    <t>1-7/8 HANDY BOX FLAT BRKT 1/2 KO</t>
  </si>
  <si>
    <t>3 WIRE 3-WAY FAN LIGHT SWITCH</t>
  </si>
  <si>
    <t>15X48 BLACK LOUVERED SHUTTER</t>
  </si>
  <si>
    <t>4" OFF SET SWIVEL CROSSBAR</t>
  </si>
  <si>
    <t>70114-00</t>
  </si>
  <si>
    <t>Horizontal Toast 3/8</t>
  </si>
  <si>
    <t>20"X20"X4" NOM HW AIR FILTER</t>
  </si>
  <si>
    <t>CF200A1024/E</t>
  </si>
  <si>
    <t>Linden 2-Handle Deck</t>
  </si>
  <si>
    <t>CLAMP NM 2-HOLE STRAP 1/2" PK25</t>
  </si>
  <si>
    <t>R5133736M</t>
  </si>
  <si>
    <t>HDX 13G DRAWSTRING KITCHEN 150CT</t>
  </si>
  <si>
    <t>HK13XDSE150W</t>
  </si>
  <si>
    <t>HOST 42G 32CT 3MIL CONTRACTOR BAG</t>
  </si>
  <si>
    <t>HK42032B-M</t>
  </si>
  <si>
    <t>HUSKY AL UNIVERSAL CHEST BLACK</t>
  </si>
  <si>
    <t>102400-53-01</t>
  </si>
  <si>
    <t>LV LED 3TIER PATH LIGHT BLACK DNI</t>
  </si>
  <si>
    <t>HD38864BK</t>
  </si>
  <si>
    <t>30 IN. SLIMLINE PRO TILE CUTTER</t>
  </si>
  <si>
    <t>10632Q</t>
  </si>
  <si>
    <t>CRESCENT 10"&amp;12" CSHN GRIP T&amp;G 2PK</t>
  </si>
  <si>
    <t>RT400SGSET2</t>
  </si>
  <si>
    <t>CRESCENT 6" CUSHION GRIP ADJ WRENCH</t>
  </si>
  <si>
    <t>AC16CVSML</t>
  </si>
  <si>
    <t>1-1/2" DWV LONG TURN TEE WYE HXHXH</t>
  </si>
  <si>
    <t>C4812LR112</t>
  </si>
  <si>
    <t>20"X25"X4" MERV 8 FILTER 2PK</t>
  </si>
  <si>
    <t>CF408F2025/E</t>
  </si>
  <si>
    <t>NEW WORK CEILING 4" 25CU SB W/BAR</t>
  </si>
  <si>
    <t>BH525H</t>
  </si>
  <si>
    <t>PULL-IT UNIVERSAL WIRE PULLING TOOL</t>
  </si>
  <si>
    <t>HUSKY 42G CONTRACTOR BAGS 50CT</t>
  </si>
  <si>
    <t>HK42WC050B</t>
  </si>
  <si>
    <t>TOILET SAFETY BAR</t>
  </si>
  <si>
    <t>S1F575</t>
  </si>
  <si>
    <t>LIFEPROOF WOODACRES OAK 20.06/SF</t>
  </si>
  <si>
    <t>I966101L</t>
  </si>
  <si>
    <t>FLEXIBLE LED LIGHT</t>
  </si>
  <si>
    <t>530-0075B</t>
  </si>
  <si>
    <t>HUSKY 42G CONTRACTOR TRASHBAG 32PK</t>
  </si>
  <si>
    <t>ZH ALM SUCTION SOAP DISH</t>
  </si>
  <si>
    <t>7461ALL</t>
  </si>
  <si>
    <t>In2ition Two-in-One</t>
  </si>
  <si>
    <t>75591C</t>
  </si>
  <si>
    <t>ANVIL 14 IN. CERAMIC TILE CUTTER</t>
  </si>
  <si>
    <t>10214ANV</t>
  </si>
  <si>
    <t>1-1/2" ABS EL 45DEG STREET HXSPG</t>
  </si>
  <si>
    <t>C58062112</t>
  </si>
  <si>
    <t>12IN SQUARE LED PUFF</t>
  </si>
  <si>
    <t>LYNDALL 24" TOWEL BAR MB</t>
  </si>
  <si>
    <t>LDL24-MB</t>
  </si>
  <si>
    <t>11.75X12 METAL AND COMP MBLE SHN</t>
  </si>
  <si>
    <t>AC005</t>
  </si>
  <si>
    <t>12X12 P&amp;S CHAUCER - 45SF CA</t>
  </si>
  <si>
    <t>2X6 MUDD BN RESTORE BRIGHT WHITE-EA</t>
  </si>
  <si>
    <t>RE15A4200CC1P2</t>
  </si>
  <si>
    <t>HEAVY DUTY MEDIUM BOX, 22"X16"X15"</t>
  </si>
  <si>
    <t>HDMVEBX</t>
  </si>
  <si>
    <t>A/C W/S 1.5 X .5 X 40 WH</t>
  </si>
  <si>
    <t>AC41WA</t>
  </si>
  <si>
    <t>12"X4" TO 6" UNIVERSAL REGISTER BOX</t>
  </si>
  <si>
    <t>RB12X4X6</t>
  </si>
  <si>
    <t>DRYER TO DUCT CONNECTOR KIT</t>
  </si>
  <si>
    <t>TD48D2DHD6</t>
  </si>
  <si>
    <t>ELBOW 2" SCH40 45DEG BELL END</t>
  </si>
  <si>
    <t>UA7AJB-CAR</t>
  </si>
  <si>
    <t>PP DEEP SEAT SHADOW GRAY PAISLEY</t>
  </si>
  <si>
    <t>7292-04418611</t>
  </si>
  <si>
    <t>RESIN UMBRELLA BASE-BRONZE</t>
  </si>
  <si>
    <t>ZH 72" ALUM DECO TENSION CH</t>
  </si>
  <si>
    <t>72F2ALSSL</t>
  </si>
  <si>
    <t>EVA Long Shower Curt</t>
  </si>
  <si>
    <t>10X12 COTTAGE RIDGE MINI BRCK-EA</t>
  </si>
  <si>
    <t>3"X3" ABS-CAST IRON ADAPTER HXCI SPG</t>
  </si>
  <si>
    <t>NONE</t>
  </si>
  <si>
    <t>1-1/2" ABS EL 90DEG LONG SWEEP HXH</t>
  </si>
  <si>
    <t>C5807LT112</t>
  </si>
  <si>
    <t>2" DWV EL 90D LONG SWEEP HXH</t>
  </si>
  <si>
    <t>C4807LT2</t>
  </si>
  <si>
    <t>3" - 4"ADJUSTABLE NYLON CLAMPS</t>
  </si>
  <si>
    <t>2C234HD</t>
  </si>
  <si>
    <t>1/2" .700 OD COMP COUPLING BIN17</t>
  </si>
  <si>
    <t>C33-96</t>
  </si>
  <si>
    <t>EVERLY 3-PIECE KIT, BN</t>
  </si>
  <si>
    <t>EVE63-BN</t>
  </si>
  <si>
    <t>Crown White 3.5 in.</t>
  </si>
  <si>
    <t>HDX PLASTIC BASE/WALL CABINET LT GRY</t>
  </si>
  <si>
    <t>4X12 DBN CALACATTA-EA</t>
  </si>
  <si>
    <t>DN11412MODHD1P2</t>
  </si>
  <si>
    <t>12X12 BAILEY GRAY PEBBLE MOSAIC-EA</t>
  </si>
  <si>
    <t>NICHOLSON 6" SLIM TAPER FILE</t>
  </si>
  <si>
    <t>DEWALT 15 GALLON MOBILE JOB BOX</t>
  </si>
  <si>
    <t>033025R</t>
  </si>
  <si>
    <t>18X18X1 HW ELITE PA</t>
  </si>
  <si>
    <t>FUTURA 24"TOWEL BAR-CHROME</t>
  </si>
  <si>
    <t>D2424PC</t>
  </si>
  <si>
    <t>LIFEPROOF SEASONED WOOD 19.53/SF</t>
  </si>
  <si>
    <t>I114813L</t>
  </si>
  <si>
    <t>6X24 BURLINGTON WALNUT -14SF- CA</t>
  </si>
  <si>
    <t>CHDEWLN306X24</t>
  </si>
  <si>
    <t>WALK-A-BOUT PORTABLE CHAR. GRLL/HOST</t>
  </si>
  <si>
    <t>WISS 9-3/4 IN LEFT CUT AVIATION SNIP</t>
  </si>
  <si>
    <t>M1RS</t>
  </si>
  <si>
    <t>1-1/2" ABS COUPLING HXH</t>
  </si>
  <si>
    <t>02933H</t>
  </si>
  <si>
    <t>2" ABS CAP HUB</t>
  </si>
  <si>
    <t>C58172</t>
  </si>
  <si>
    <t>1/2" X 25' CSST TUBING</t>
  </si>
  <si>
    <t>11-00525</t>
  </si>
  <si>
    <t>SOVEREIGN 2 RCKR-BRGHT WH</t>
  </si>
  <si>
    <t>SWP1105-18</t>
  </si>
  <si>
    <t>SILVERTON TOILET PAPER HOLDER VBR</t>
  </si>
  <si>
    <t>SIL50-VBR</t>
  </si>
  <si>
    <t>6 FT CORD W SOCKET &amp; CORD SWITCH</t>
  </si>
  <si>
    <t>GRACO TRUEAIRLESS 311 SPRAY TIP</t>
  </si>
  <si>
    <t>TRU311</t>
  </si>
  <si>
    <t>4" ABS CLEANOUT ADAPTER SPGXFPT</t>
  </si>
  <si>
    <t>C580324</t>
  </si>
  <si>
    <t>3-1/4"X10" RECTANGULAR WALL VENT</t>
  </si>
  <si>
    <t>WVA3.25X10</t>
  </si>
  <si>
    <t>MAGNETIC VENT COVER GRILLE 3PK</t>
  </si>
  <si>
    <t>MC815/3</t>
  </si>
  <si>
    <t>6" X 25' FLEX ALUMINUM FOIL DUCT</t>
  </si>
  <si>
    <t>AF625ULPHD</t>
  </si>
  <si>
    <t>KLEER DRAIN MULTIPURP DRAIN OPENER</t>
  </si>
  <si>
    <t>100-6V</t>
  </si>
  <si>
    <t>UNVRSL PARTS 19 INCH PRCLN ADJ GRATE</t>
  </si>
  <si>
    <t>550-0002</t>
  </si>
  <si>
    <t>PORTER MIRROR ORB</t>
  </si>
  <si>
    <t>78469-ORB</t>
  </si>
  <si>
    <t>PROFLEX SPIKE CONTRACTOR PACK</t>
  </si>
  <si>
    <t>1988-HD32</t>
  </si>
  <si>
    <t>Wire Brushed Strand</t>
  </si>
  <si>
    <t>1-3/4" X 36" UNIV DR BOTTOM BROWN</t>
  </si>
  <si>
    <t>UDX36</t>
  </si>
  <si>
    <t>5/8X5/16X10' WIDE EPDM TAPE-WH</t>
  </si>
  <si>
    <t>V27WA</t>
  </si>
  <si>
    <t>STYLO+ VERSATILE CRAFT TOOL</t>
  </si>
  <si>
    <t>2" ABS EL 22-1/2DEG STREET HXSPG</t>
  </si>
  <si>
    <t>C580822</t>
  </si>
  <si>
    <t>#006 SS CLAMP 3/8"X7/8" DIA 10PK</t>
  </si>
  <si>
    <t>670655E</t>
  </si>
  <si>
    <t>MANDARA SINGLE DUPLEX IN SN</t>
  </si>
  <si>
    <t>W35601-SN-U</t>
  </si>
  <si>
    <t>9.2 in. 1500-Watt El</t>
  </si>
  <si>
    <t>ZH 72" ALUM DECO TENSION BN</t>
  </si>
  <si>
    <t>72F2ALBNL</t>
  </si>
  <si>
    <t>HIGH POINT CHESTNUT 5/16 IN. THICK X</t>
  </si>
  <si>
    <t>HUSKY RED 48X78X24 5-SHELF RIVET</t>
  </si>
  <si>
    <t>MR482478W5-R</t>
  </si>
  <si>
    <t>9'X12' .7MIL PLASTIC DROP CLOTH 3PK</t>
  </si>
  <si>
    <t>DCHK-07-3-12</t>
  </si>
  <si>
    <t>4"X4" ABS-CAST IRON ADAPTER HXCI SPG</t>
  </si>
  <si>
    <t>02959H</t>
  </si>
  <si>
    <t>Better Than Wax Univ</t>
  </si>
  <si>
    <t>4FT CE LED WHITE WRAP LIGHT</t>
  </si>
  <si>
    <t>LYNDALL 9" X 7/8" ASSIST BAR, BN</t>
  </si>
  <si>
    <t>LDL5209-BN</t>
  </si>
  <si>
    <t>10X12 TARMAC MOSAIC-8MM-EA</t>
  </si>
  <si>
    <t>AUBURN SCRAPED OAK 72" MPR</t>
  </si>
  <si>
    <t>QEP 4" X 9.5" UNIVERSAL GROUT FLOAT</t>
  </si>
  <si>
    <t>PAD ANTI-SKID 1"</t>
  </si>
  <si>
    <t>WELLER 25 WATT LED SOLDERING IRON KI</t>
  </si>
  <si>
    <t>SP25NKUS</t>
  </si>
  <si>
    <t>BLACK TEE 6"</t>
  </si>
  <si>
    <t>BAT6X6X6</t>
  </si>
  <si>
    <t>3-1/4"X10"X5' RECTANGULAR STACK DUCT</t>
  </si>
  <si>
    <t>RD3.25X10X60</t>
  </si>
  <si>
    <t>TWILL DOUBLE TOGGLE BRUSHED NICKEL</t>
  </si>
  <si>
    <t>MWP1704-024HD</t>
  </si>
  <si>
    <t>80"X28" BLK STL SCROLL CRVD TRELLIS</t>
  </si>
  <si>
    <t>IRN-493407</t>
  </si>
  <si>
    <t>TUB &amp; SHOWER CHAIR</t>
  </si>
  <si>
    <t>S1F599</t>
  </si>
  <si>
    <t>AMERICAST RIGHT HAND TUB WH (CC-CDS)</t>
  </si>
  <si>
    <t>Garbage Disposal Ins</t>
  </si>
  <si>
    <t>C9104</t>
  </si>
  <si>
    <t>24 IN. PRO SLIMLINE TILE CUTTER</t>
  </si>
  <si>
    <t>10624Q</t>
  </si>
  <si>
    <t>10'X25' 3.5MIL CLR PLSTC SHEET 2PK</t>
  </si>
  <si>
    <t>RSHK3510-25C-2</t>
  </si>
  <si>
    <t>3/4X17' ALUM/VNL NAIL-ON DRSET-S</t>
  </si>
  <si>
    <t>VA17H</t>
  </si>
  <si>
    <t>3-3/4"X36" WIDE ALUM THRSHLD-SLV</t>
  </si>
  <si>
    <t>DT36/36A</t>
  </si>
  <si>
    <t>AVANTI PRO 4.5"TURBO BLADE 3-PK</t>
  </si>
  <si>
    <t>HD-T45S8-3</t>
  </si>
  <si>
    <t>GLACIER BAY BOTTOM LOAD SS DISPENSER</t>
  </si>
  <si>
    <t>VWD1066BLS-1</t>
  </si>
  <si>
    <t>4 IN RECESSED LED TRIM CCT LUMEN SEL</t>
  </si>
  <si>
    <t>HDX SPRAY BOTTLE 32OZ</t>
  </si>
  <si>
    <t>FG32HD1-30</t>
  </si>
  <si>
    <t>NEXGRILL ELEC CHARCOAL STARTER</t>
  </si>
  <si>
    <t>660-0003</t>
  </si>
  <si>
    <t>21 IN. MANUAL PRO TILE CUTTER</t>
  </si>
  <si>
    <t>10521Q</t>
  </si>
  <si>
    <t>2" DWV LONG TURN TEE WYE HXHXH</t>
  </si>
  <si>
    <t>05858H</t>
  </si>
  <si>
    <t>4" QUICK CLEAN LOUVERED EXHAUST HOOD</t>
  </si>
  <si>
    <t>BHLH4WHD</t>
  </si>
  <si>
    <t>4INX1.5IN D-1/2IN &amp; TKO KOS SQUARE</t>
  </si>
  <si>
    <t>UNVRSL PARTS SS TUBE BURNER</t>
  </si>
  <si>
    <t>540-0001</t>
  </si>
  <si>
    <t>ESSENTIAL OAK 72" T MOLD</t>
  </si>
  <si>
    <t>GEORGE FOREMAN ELECTRIC GRILL BLK</t>
  </si>
  <si>
    <t>GIO2000BK</t>
  </si>
  <si>
    <t>BLASTER MAX HD GREASE CARTRIDGE 14OZ</t>
  </si>
  <si>
    <t>GR-14C-HDG</t>
  </si>
  <si>
    <t>HD33678BK 6PK LED LV PATH LIGHT BLK</t>
  </si>
  <si>
    <t>HD33678BK</t>
  </si>
  <si>
    <t>HONEYWELL 16X25X5 IN. AIR CLEANER FI</t>
  </si>
  <si>
    <t>CF508D1625/E</t>
  </si>
  <si>
    <t>RIDGID ADJ C STYLE TUBING CUTTER</t>
  </si>
  <si>
    <t>GREENWICH TOWEL RING- SAT NICKEL</t>
  </si>
  <si>
    <t>FLEXIBLE COOKING BASKET</t>
  </si>
  <si>
    <t>530-0035A</t>
  </si>
  <si>
    <t>AVANTI PRO 4-1/2" TURBO DIAMONDBLADE</t>
  </si>
  <si>
    <t>HD-745S8</t>
  </si>
  <si>
    <t>GREENWICH TP HOLDER-CHROME</t>
  </si>
  <si>
    <t>HUSKY 77X78X24 4-SHELF WELDED UNIT</t>
  </si>
  <si>
    <t>ERZ782478W-4</t>
  </si>
  <si>
    <t>3" ABS EL 45DEG STREET HXSPG</t>
  </si>
  <si>
    <t>02892H</t>
  </si>
  <si>
    <t>NEW WORK 3G 49CU ADJUSTABLE</t>
  </si>
  <si>
    <t>B349ADJ</t>
  </si>
  <si>
    <t>UNVRSL PARTS 65IN PREM GRILL CVR</t>
  </si>
  <si>
    <t>700-0110</t>
  </si>
  <si>
    <t>TUB TRANSFER BENCH</t>
  </si>
  <si>
    <t>S1F565</t>
  </si>
  <si>
    <t>1/4IN T COUPLER PLUG INC FLOW 6PC</t>
  </si>
  <si>
    <t>HDA22600</t>
  </si>
  <si>
    <t>4" ABS TWO-WAY CLEANOUT HXHXH</t>
  </si>
  <si>
    <t>02238H</t>
  </si>
  <si>
    <t>ALUMINUM ROOF VENT CAP</t>
  </si>
  <si>
    <t>GNV4A</t>
  </si>
  <si>
    <t>NEW WORK 1G 22.5CU</t>
  </si>
  <si>
    <t>B122A-UPC</t>
  </si>
  <si>
    <t>Riverbrook Espresso</t>
  </si>
  <si>
    <t>RVB-017</t>
  </si>
  <si>
    <t>15X60 LOUVERED SHUTTER WINEBERRY</t>
  </si>
  <si>
    <t>SEASONED WOOD 72" MULTI-PUR</t>
  </si>
  <si>
    <t>LIFEPROOF HEIRLOOM PINE 20.06/SF</t>
  </si>
  <si>
    <t>I969104L</t>
  </si>
  <si>
    <t>4X12 RESTORE WHITE - CA - 10.64SF</t>
  </si>
  <si>
    <t>RE15412MODHD1P2</t>
  </si>
  <si>
    <t>HICKORY VINTAGE BARREL 94" QUARTER</t>
  </si>
  <si>
    <t>ELITE DOOR W/S WHITE</t>
  </si>
  <si>
    <t>ES184W</t>
  </si>
  <si>
    <t>2" ABS EL 90DEG HXH</t>
  </si>
  <si>
    <t>MCC58072</t>
  </si>
  <si>
    <t>3/4" ZONE VALVE</t>
  </si>
  <si>
    <t>YHV8043E</t>
  </si>
  <si>
    <t>HB WIRELESS PUSH BUTTON WHITE</t>
  </si>
  <si>
    <t>HB-7797-02</t>
  </si>
  <si>
    <t>800 LB METAL D-HANDLE HAND TRUCK</t>
  </si>
  <si>
    <t>HD800P</t>
  </si>
  <si>
    <t>UNVRSL PARTS PRCELAIN COAT HEAT TNT</t>
  </si>
  <si>
    <t>670-0002</t>
  </si>
  <si>
    <t>NG COOKING THERMOMETER - 2 PACK</t>
  </si>
  <si>
    <t>530-0029A</t>
  </si>
  <si>
    <t>EVERBILT 10X10 CANOPY-BLUE</t>
  </si>
  <si>
    <t>NS CLIA 100-B</t>
  </si>
  <si>
    <t>HDC SPC FISHERS ISLAND WD 24.5SF/CA</t>
  </si>
  <si>
    <t>S103918</t>
  </si>
  <si>
    <t>1/8" EXCELON BLUGRAY VCT 51903-45SF</t>
  </si>
  <si>
    <t>8X24 RESTORE BRIGHT WHITE-EA</t>
  </si>
  <si>
    <t>QEP HANDHELD GROUT SAW WITH 2 BLADES</t>
  </si>
  <si>
    <t>HUSKY 90X90X24 5-SHELF WELDED UNIT</t>
  </si>
  <si>
    <t>ERZ902490W-5</t>
  </si>
  <si>
    <t>3"X36" LOW RUG ALUM THRSHLD-SLV</t>
  </si>
  <si>
    <t>ST26A</t>
  </si>
  <si>
    <t>#020 SS CLAMP 3/4"X1-3/4" DIA 10PK</t>
  </si>
  <si>
    <t>672055E</t>
  </si>
  <si>
    <t>3/4 IN. IPS POLY GAS COMP COUPLING</t>
  </si>
  <si>
    <t>18-429-007</t>
  </si>
  <si>
    <t>6" 90DEG ROUND ADJ ELBOW</t>
  </si>
  <si>
    <t>B90E6</t>
  </si>
  <si>
    <t>36" NEW BRONZE EXTENSION DOWNROD</t>
  </si>
  <si>
    <t>DELTA PORTER TP HOLDER BZ</t>
  </si>
  <si>
    <t>78450-OB1</t>
  </si>
  <si>
    <t>EASY LOKS - BLACK</t>
  </si>
  <si>
    <t>ESSENTIAL OAK 72" MULTI-PURPOSE RE</t>
  </si>
  <si>
    <t>2"X1-1/2" ABS FLUSH BUSHING SPGXH</t>
  </si>
  <si>
    <t>C58012F2112</t>
  </si>
  <si>
    <t>8X8 ACCESS PANEL SPRING MOUNT</t>
  </si>
  <si>
    <t>APU9</t>
  </si>
  <si>
    <t>HUSKY STRAP WRENCH</t>
  </si>
  <si>
    <t>TP DISP</t>
  </si>
  <si>
    <t>ELBOW 3/4" SCH80 90DEG PLAIN END</t>
  </si>
  <si>
    <t>UB9AE-CAR</t>
  </si>
  <si>
    <t>LIFEPROOF TRAIL OAK 20.06/SF</t>
  </si>
  <si>
    <t>I96713L</t>
  </si>
  <si>
    <t>RUBBERMAID 1GAL VICTORY JUG-BLUE</t>
  </si>
  <si>
    <t>FG156006442</t>
  </si>
  <si>
    <t>7"X5' ROUND GALV VENT PIPE</t>
  </si>
  <si>
    <t>CP7X60</t>
  </si>
  <si>
    <t>ZH ALM SUCTION CADDY</t>
  </si>
  <si>
    <t>7467ALL</t>
  </si>
  <si>
    <t>2X1 BRITON BONE MOSAIC - EA</t>
  </si>
  <si>
    <t>BT0121BWHD1P2</t>
  </si>
  <si>
    <t>LUFKIN CONTRACTOR MEASURING WHEEL</t>
  </si>
  <si>
    <t>PSMW48</t>
  </si>
  <si>
    <t>RIDGID 7" 24SEGMENT GRINDING WHL</t>
  </si>
  <si>
    <t>HD-TAW7024P1</t>
  </si>
  <si>
    <t>4" ABS MALE ADAPTER HXMPT</t>
  </si>
  <si>
    <t>1-1/2" ABS EL 90DEG VENT HXH</t>
  </si>
  <si>
    <t>C5807V112</t>
  </si>
  <si>
    <t>1-1/2" ABS TRAP ADAPTER HXSJ</t>
  </si>
  <si>
    <t>C58017112</t>
  </si>
  <si>
    <t>TM KHAKI OAK DARK 24SF/CA</t>
  </si>
  <si>
    <t>12X24 QUICTILE PANDAMARBLE-CA-9.6SF</t>
  </si>
  <si>
    <t>QC071224CLKHD1L</t>
  </si>
  <si>
    <t>12X24 MOD RENEW PARCHMENT-EA</t>
  </si>
  <si>
    <t>MR201224HD1P6</t>
  </si>
  <si>
    <t>10.5X11 MERMD LAGOON GLASS 6MM-EA</t>
  </si>
  <si>
    <t>SL EDGER PRO</t>
  </si>
  <si>
    <t>20'X25' 4MIL CLEAR POLY SHEETING</t>
  </si>
  <si>
    <t>RSHK420-25C</t>
  </si>
  <si>
    <t>2" DWV P-TRAP W/CLEAN OUT HXH</t>
  </si>
  <si>
    <t>C48842</t>
  </si>
  <si>
    <t>6" TO 6" TO 6" WYE</t>
  </si>
  <si>
    <t>Y6X6X6</t>
  </si>
  <si>
    <t>20IN ROUND LED PUFF</t>
  </si>
  <si>
    <t>MAXTED TOWEL RING MB</t>
  </si>
  <si>
    <t>MAX46-MB-R</t>
  </si>
  <si>
    <t>PRO QUICK-CUT VINYL CUTTER</t>
  </si>
  <si>
    <t>HIGH POINT CHESTNUT 5/8 IN. THICK X</t>
  </si>
  <si>
    <t>HDX WHITE HEAVYWEIGHT HANGERS 20PK</t>
  </si>
  <si>
    <t>C87020-NHD</t>
  </si>
  <si>
    <t>1 7/8 X 180 FT FIBATAPE</t>
  </si>
  <si>
    <t>FDW8454-U</t>
  </si>
  <si>
    <t>3" ABS EL 45DEG HXH</t>
  </si>
  <si>
    <t>02887H</t>
  </si>
  <si>
    <t>2"X1-1/2" DWV REDUCER/INCREASER HXH</t>
  </si>
  <si>
    <t>05948H</t>
  </si>
  <si>
    <t>2" DWV EL 90DEG HXH</t>
  </si>
  <si>
    <t>05877H</t>
  </si>
  <si>
    <t>1-1/2" DWV EL 90DEG LONG SWEEP HXH</t>
  </si>
  <si>
    <t>C4807LT112</t>
  </si>
  <si>
    <t>4" DRAFT BLOCKER</t>
  </si>
  <si>
    <t>DB4HD</t>
  </si>
  <si>
    <t>10 in. 90 Round Adju</t>
  </si>
  <si>
    <t>DUPLEX - IVORY PRINCESS</t>
  </si>
  <si>
    <t>5 IN. LED FLUSHMOUNT ECONOMY 2PK</t>
  </si>
  <si>
    <t>16 IN HEAVY DUTY PLANTER SAUCER</t>
  </si>
  <si>
    <t>SP16VG</t>
  </si>
  <si>
    <t>LYNDALL 18" TOWEL BAR CH</t>
  </si>
  <si>
    <t>PAN18-PC1</t>
  </si>
  <si>
    <t>CRESTFIELD 24" TOWEL BAR BN</t>
  </si>
  <si>
    <t>47.25 in. 3-Prong Po</t>
  </si>
  <si>
    <t>SMZPC002UC</t>
  </si>
  <si>
    <t>THREADED CERAMIC SOCKET W/ ALUM RING</t>
  </si>
  <si>
    <t>LIFEPROOF CHOICE OAK 20.06/SF</t>
  </si>
  <si>
    <t>I966104L</t>
  </si>
  <si>
    <t>24 FT. 12-LIGHT LED STRING LIGHT</t>
  </si>
  <si>
    <t>3X12 ILLUMINI UMBER DECO-EA</t>
  </si>
  <si>
    <t>F012312DCOCC1P2</t>
  </si>
  <si>
    <t>CRESCENT 10" CUSHION GRIP ADJ WRENCH</t>
  </si>
  <si>
    <t>AC110CV</t>
  </si>
  <si>
    <t>RIDGID 4.5" METAL CUTTING DIA BLD</t>
  </si>
  <si>
    <t>HD-LMC45</t>
  </si>
  <si>
    <t>2" ABS CLEANOUT PLUG MPT</t>
  </si>
  <si>
    <t>02939H</t>
  </si>
  <si>
    <t>1/2"X8" COP AIR CHAMBER FTG</t>
  </si>
  <si>
    <t>C620L128</t>
  </si>
  <si>
    <t>HDX ALL-PUR WIDE SPRAYER 32OZ</t>
  </si>
  <si>
    <t>LIBERTY STAR STEEL HOSE STAND</t>
  </si>
  <si>
    <t>1000 LB WOODEN FURNITURE DOLLY</t>
  </si>
  <si>
    <t>STERLING OAK 72" T MOLD</t>
  </si>
  <si>
    <t>3X12 WEATHER GREY FLT CERAMIC-EA</t>
  </si>
  <si>
    <t>QEP HANDHELD TILE CUTTER W/SCORE WHL</t>
  </si>
  <si>
    <t>2"X1-1/2" ABS SANI TEE HXHXH</t>
  </si>
  <si>
    <t>INSTANT READ DIGITAL THERMOMETER</t>
  </si>
  <si>
    <t>10FT ALUM UMBRELLA-CHILI</t>
  </si>
  <si>
    <t>9110-01004000</t>
  </si>
  <si>
    <t>GREENWICH 3PC BATH ACCY KIT-SAT NKL</t>
  </si>
  <si>
    <t>NG REVELRY COOKING SKILLET</t>
  </si>
  <si>
    <t>530-0059A</t>
  </si>
  <si>
    <t>QEP GROUT GRABBER ATTACHMENT</t>
  </si>
  <si>
    <t>FELT PAD 1" BROWN 96PK</t>
  </si>
  <si>
    <t>16"X25"X1" HW ALRGN+ FILTER 2PK</t>
  </si>
  <si>
    <t>30 in. x 60 in. x 59</t>
  </si>
  <si>
    <t>LV 20W HALOGEN FLOOD LIGHT BLK DNI</t>
  </si>
  <si>
    <t>HD28688BK</t>
  </si>
  <si>
    <t>ELITE DOOR W/S BROWN</t>
  </si>
  <si>
    <t>ES184B</t>
  </si>
  <si>
    <t>7/8 in. Rubber Screw</t>
  </si>
  <si>
    <t>1-1/2"X1-1/4" ABS TRAP ADAPTER HXSJ</t>
  </si>
  <si>
    <t>03384H</t>
  </si>
  <si>
    <t>20X20X1 HW ELITE PA</t>
  </si>
  <si>
    <t>Grayson Brown Metal</t>
  </si>
  <si>
    <t>18066-B</t>
  </si>
  <si>
    <t>GREEENWICH 18" TOWEL BAR-NICKLE</t>
  </si>
  <si>
    <t>FUTURA RECESSED TP HOLDER-CHRM</t>
  </si>
  <si>
    <t>D2497PC</t>
  </si>
  <si>
    <t>TWIST'N LOCK PLUS COMBO BASKET CH</t>
  </si>
  <si>
    <t>RIDGID 7"CONTINUOUS RIM DIAMONDBLADE</t>
  </si>
  <si>
    <t>HD-CT70CP</t>
  </si>
  <si>
    <t>HB WRLS BATTERY DOOR CHIME KIT</t>
  </si>
  <si>
    <t>HB-7738-03</t>
  </si>
  <si>
    <t>LYNDALL 24" TOWEL BAR BN</t>
  </si>
  <si>
    <t>PAN24-SN</t>
  </si>
  <si>
    <t>GREENWICH II EURO TPH BN</t>
  </si>
  <si>
    <t>GRE51-BN</t>
  </si>
  <si>
    <t>70QT COLEMAN XTREME COOLER</t>
  </si>
  <si>
    <t>3"X3"X1-1/2" DWV EL 90D LOWHEEL INLT</t>
  </si>
  <si>
    <t>C4861LH33112</t>
  </si>
  <si>
    <t>OLD WORK 2G 34CU SUPER BLUE</t>
  </si>
  <si>
    <t>BH234R</t>
  </si>
  <si>
    <t>ORNG POWERPLUG DISCONNECT DISC 5PK</t>
  </si>
  <si>
    <t>30-1302S</t>
  </si>
  <si>
    <t>WISS 11 IN. STRAIGHT CUT TIN SNIP</t>
  </si>
  <si>
    <t>A10BSL</t>
  </si>
  <si>
    <t>1/2in (13 mm) Overla</t>
  </si>
  <si>
    <t>BP2811J2314</t>
  </si>
  <si>
    <t>3" ABS TWO-WAY CLEANOUT HXHXH</t>
  </si>
  <si>
    <t>3" ABS EL 90DEG LONG SWEEP HXH</t>
  </si>
  <si>
    <t>02873H</t>
  </si>
  <si>
    <t>1-1/2" ABS P-TRAP W/UNION HXH</t>
  </si>
  <si>
    <t>02215H</t>
  </si>
  <si>
    <t>1-1/2" DWV P-TRAP W/UNION HXH</t>
  </si>
  <si>
    <t>05215H</t>
  </si>
  <si>
    <t>SQUIRREL MX5</t>
  </si>
  <si>
    <t>151-2PK</t>
  </si>
  <si>
    <t>Grayson Brown Rectan</t>
  </si>
  <si>
    <t>18066-A</t>
  </si>
  <si>
    <t>FUTURA 18" TOWEL BAR-CHROME</t>
  </si>
  <si>
    <t>D2418PC</t>
  </si>
  <si>
    <t>EVERBILT GARAGE DOOR LIFT HANDLE</t>
  </si>
  <si>
    <t>5020A11</t>
  </si>
  <si>
    <t>LIFEPROOF STERLING OAK 20.06/SF</t>
  </si>
  <si>
    <t>I966106L</t>
  </si>
  <si>
    <t>12X12 P&amp;S BEIGE SLATE- 30SF CA</t>
  </si>
  <si>
    <t>A4272051</t>
  </si>
  <si>
    <t>APPLEWOOD 94" QU</t>
  </si>
  <si>
    <t>10'X20' 1MIL CLR PLASTIC DROP CLOTH</t>
  </si>
  <si>
    <t>DCHK1020-1-24</t>
  </si>
  <si>
    <t>2" ABS P-TRAP W/UNION HXH</t>
  </si>
  <si>
    <t>C58952</t>
  </si>
  <si>
    <t>3" ABS COUPLING HXH</t>
  </si>
  <si>
    <t>02935H</t>
  </si>
  <si>
    <t>1-1/2" DWV EL 90DEG HXH</t>
  </si>
  <si>
    <t>05876H</t>
  </si>
  <si>
    <t>6 in. Dia R-8 Ductwo</t>
  </si>
  <si>
    <t>INSLV6R8</t>
  </si>
  <si>
    <t>DERBY 2 TGGL-STN NICKL</t>
  </si>
  <si>
    <t>W10085-SN-UH</t>
  </si>
  <si>
    <t>1-GANG 24.5 CU. IN. PVC NEW/OLD WORK</t>
  </si>
  <si>
    <t>B125AB</t>
  </si>
  <si>
    <t>CONDUIT BODY 1/2" TYPE LB</t>
  </si>
  <si>
    <t>E986D-CTN</t>
  </si>
  <si>
    <t>SOLID BRASS LOCKNUTS 12PK</t>
  </si>
  <si>
    <t>70172-00</t>
  </si>
  <si>
    <t>SOLAR 4PK 10L STEP LIGHT BLACK</t>
  </si>
  <si>
    <t>HD41247</t>
  </si>
  <si>
    <t>CE 24" PLUG IN UC LED LIGHT WHT CCT</t>
  </si>
  <si>
    <t>SHURLINE PAINT CAN LID-GALLON</t>
  </si>
  <si>
    <t>GRACO TRUEAIRLESS 211 SPRAY TIP</t>
  </si>
  <si>
    <t>TRU211</t>
  </si>
  <si>
    <t>AC-G REPLACEMENT MAILBOX LOCK</t>
  </si>
  <si>
    <t>LOCKST08</t>
  </si>
  <si>
    <t>DUSTLESS DUST SHROUD PRO DRILLING</t>
  </si>
  <si>
    <t>D1904</t>
  </si>
  <si>
    <t>DEWALT DS450 TOUGH SYSTEM WHEELS</t>
  </si>
  <si>
    <t>DWST08250</t>
  </si>
  <si>
    <t>1LT DARK BRONZE MINIPEND DNI</t>
  </si>
  <si>
    <t>UNVRSL PARTS PREM 65IN GRLL CVR TAN</t>
  </si>
  <si>
    <t>700-0105</t>
  </si>
  <si>
    <t>20 FT. SCALLOPED NO-DIG EDGING</t>
  </si>
  <si>
    <t>3011-20HD-5</t>
  </si>
  <si>
    <t>SILVERTON TP HOLDER-CHROME</t>
  </si>
  <si>
    <t>TEAGUE TOWEL RING BN</t>
  </si>
  <si>
    <t>TEA46-DN</t>
  </si>
  <si>
    <t>6X12 CARRARA MARBLE-1PK/2PC/1SF</t>
  </si>
  <si>
    <t>CRESCENT 4" CSHN GRIP SHEAR CUT 2 PK</t>
  </si>
  <si>
    <t>S2KS5</t>
  </si>
  <si>
    <t>1-1/2" ABS EL 90DEG STREET HXSPG</t>
  </si>
  <si>
    <t>C58072112</t>
  </si>
  <si>
    <t>6IN LED RECESSED TRIM W/ NIGHT LIGHT</t>
  </si>
  <si>
    <t>HB WRLS PLUG-IN DOOR CHIME KIT</t>
  </si>
  <si>
    <t>HB-7751-03</t>
  </si>
  <si>
    <t>EVERLY TOWEL RING BN</t>
  </si>
  <si>
    <t>EVE46-BN</t>
  </si>
  <si>
    <t>COSMO 8"X8" MIRROR</t>
  </si>
  <si>
    <t>5,000 BTU 115-Volt W</t>
  </si>
  <si>
    <t>FFRA051WAE</t>
  </si>
  <si>
    <t>EVERLY 67 IN. ACRYLIC FLATBOTTOM BAT</t>
  </si>
  <si>
    <t>B14451-6736-WH</t>
  </si>
  <si>
    <t>EZHEAT_100 AMSTD WP HEATER</t>
  </si>
  <si>
    <t>EZHEAT_100</t>
  </si>
  <si>
    <t>4X12 -CARRA INKJET CERAMIC-EA</t>
  </si>
  <si>
    <t>12X12 DBN RAPOLANO MOSAIC - EA</t>
  </si>
  <si>
    <t>DN1322HD1P2</t>
  </si>
  <si>
    <t>LEG TIP 7/8" BLACK RUBBER 4PK</t>
  </si>
  <si>
    <t>4"X3" DWV SOIL PIPE ADPTR HX NO HUB</t>
  </si>
  <si>
    <t>05953H</t>
  </si>
  <si>
    <t>1-1/2"X1-1/4" DWV TRAP ADAPTER HXSJ</t>
  </si>
  <si>
    <t>06384H</t>
  </si>
  <si>
    <t>1G WHT PRINCESS DUPLEX WALLPLT</t>
  </si>
  <si>
    <t>NEW WORK 4G 69CU SUPER BLUE</t>
  </si>
  <si>
    <t>BH464A</t>
  </si>
  <si>
    <t>3' STURDY STAKE GARDEN STAKE</t>
  </si>
  <si>
    <t>ST3</t>
  </si>
  <si>
    <t>10FT ALUM UMBRELLA-SKY</t>
  </si>
  <si>
    <t>9110-01298800</t>
  </si>
  <si>
    <t>1.2 cu. ft. 24 in. M</t>
  </si>
  <si>
    <t>3/4X3/16X17'VNL FOAM CLSD CELL-G</t>
  </si>
  <si>
    <t>V449H</t>
  </si>
  <si>
    <t>PM-G T1 ELITE STEEL MAILBOX BLACK</t>
  </si>
  <si>
    <t>E1100B00</t>
  </si>
  <si>
    <t>DUSTLESS 7" DUSTT SHROUD PRO</t>
  </si>
  <si>
    <t>D1807</t>
  </si>
  <si>
    <t>3/4" CPVC MALE ADAPTER SXMPT</t>
  </si>
  <si>
    <t>C470434</t>
  </si>
  <si>
    <t>1/2 &amp; 3/4 CSST FITTINGS REPAIR PARTS</t>
  </si>
  <si>
    <t>11-057C</t>
  </si>
  <si>
    <t>SOVEREIGN 1 RCKR-BRGHT WH</t>
  </si>
  <si>
    <t>SWP1103-18</t>
  </si>
  <si>
    <t>ULTRA-LOW GLARE 6 IN. SELECTABLE INT</t>
  </si>
  <si>
    <t>NEXGRILL 20 IN. GRILL BRUSH</t>
  </si>
  <si>
    <t>530-0039</t>
  </si>
  <si>
    <t>WISS 12-1/2 IN STRAIGHT CUT TIN SNIP</t>
  </si>
  <si>
    <t>A9L</t>
  </si>
  <si>
    <t>8" CUSH GRIP ADJ WRENCHCRESCENT 8"</t>
  </si>
  <si>
    <t>AC18CVSML</t>
  </si>
  <si>
    <t>1-1/2" ABS EL 45DEG HXH</t>
  </si>
  <si>
    <t>C5806112</t>
  </si>
  <si>
    <t>3" ABS EL 90DEG HXH</t>
  </si>
  <si>
    <t>C58073</t>
  </si>
  <si>
    <t>1/2"X3/4" COP MALE ADPTR CXMPT</t>
  </si>
  <si>
    <t>W01130H</t>
  </si>
  <si>
    <t>HB WRLS PLUGIN CHIME NIGHT LIGHT KIT</t>
  </si>
  <si>
    <t>HB-7776-02</t>
  </si>
  <si>
    <t>ALTO EXTENDABLE SQUEEGEE CHROME</t>
  </si>
  <si>
    <t>TM ALBERTA SPRUCE 24SF/CA</t>
  </si>
  <si>
    <t>6X6 RESTORE BRIGHT WHITE-CA-12.5SF</t>
  </si>
  <si>
    <t>RE1566HD1P4</t>
  </si>
  <si>
    <t>MARSH 94" MPR 3/4</t>
  </si>
  <si>
    <t>Elite Medium, Steel,</t>
  </si>
  <si>
    <t>2" ABS EL 90DEG VENT HXH</t>
  </si>
  <si>
    <t>C5807V2</t>
  </si>
  <si>
    <t>RIDGID 1/2"- 1-1/4"TELESCOPING BASIN</t>
  </si>
  <si>
    <t>SGL LAYER 4 WIRE SWITCH</t>
  </si>
  <si>
    <t>7' X 100' DEERBLOCK MESH</t>
  </si>
  <si>
    <t>78 in. W x 84 in. L</t>
  </si>
  <si>
    <t>6X24 LP TOFFEE WOOD-14.55SF-CA</t>
  </si>
  <si>
    <t>LP36624HD1PR</t>
  </si>
  <si>
    <t>12X14 GLACIER STONE LINEAR 10MM-EA</t>
  </si>
  <si>
    <t>ST56LNRNDCCMS1P</t>
  </si>
  <si>
    <t>QEP 7"GLASS SERIES DIAMOND BLADE WET</t>
  </si>
  <si>
    <t>6-7006GL</t>
  </si>
  <si>
    <t>28" CAPE MAY POLY CEILING MEDALLION</t>
  </si>
  <si>
    <t>BATH BOUTIQUE 10" CORNER BASKET CH</t>
  </si>
  <si>
    <t>7/8" TO 5" ADJUSTABLE CROSS BAR</t>
  </si>
  <si>
    <t>70111-00</t>
  </si>
  <si>
    <t>Whsle</t>
  </si>
  <si>
    <t>Ext Whsle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</si>
</sst>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44" fontId="0" fillId="0" borderId="0" xfId="0" applyNumberFormat="1" applyAlignment="1">
      <alignment horizontal="left"/>
    </xf>
    <xf numFmtId="4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47FC-A9CA-4276-BD27-5C6A1C844249}">
  <dimension ref="A1:G879"/>
  <sheetViews>
    <sheetView tabSelected="1" zoomScale="98" zoomScaleNormal="98" workbookViewId="0">
      <selection activeCell="H1" sqref="H1"/>
    </sheetView>
  </sheetViews>
  <sheetFormatPr defaultRowHeight="15" x14ac:dyDescent="0.25"/>
  <cols>
    <col min="1" max="1" width="11" style="2" bestFit="1" customWidth="1"/>
    <col min="2" max="2" width="9.140625" style="2"/>
    <col min="3" max="3" width="41.28515625" style="2" bestFit="1" customWidth="1"/>
    <col min="4" max="4" width="19.140625" style="2" bestFit="1" customWidth="1"/>
    <col min="5" max="5" width="9.140625" style="2"/>
    <col min="6" max="6" width="10.5703125" style="2" bestFit="1" customWidth="1"/>
    <col min="7" max="7" width="11.85546875" style="2" bestFit="1" customWidth="1"/>
    <col min="8" max="16384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1018</v>
      </c>
      <c r="G1" s="8" t="s">
        <v>1019</v>
      </c>
    </row>
    <row r="2" spans="1:7" x14ac:dyDescent="0.25">
      <c r="A2" s="2">
        <v>1001252758</v>
      </c>
      <c r="B2" s="2">
        <v>78649493</v>
      </c>
      <c r="C2" s="2" t="s">
        <v>968</v>
      </c>
      <c r="D2" s="2">
        <v>694334</v>
      </c>
      <c r="E2" s="2">
        <v>1</v>
      </c>
      <c r="F2" s="7">
        <f>G2/E2</f>
        <v>1033.8800000000001</v>
      </c>
      <c r="G2" s="7">
        <v>1033.8800000000001</v>
      </c>
    </row>
    <row r="3" spans="1:7" x14ac:dyDescent="0.25">
      <c r="A3" s="2">
        <v>1003553392</v>
      </c>
      <c r="B3" s="2">
        <v>78639070</v>
      </c>
      <c r="C3" s="2" t="s">
        <v>949</v>
      </c>
      <c r="D3" s="2" t="s">
        <v>950</v>
      </c>
      <c r="E3" s="2">
        <v>1</v>
      </c>
      <c r="F3" s="7">
        <f>G3/E3</f>
        <v>986.55</v>
      </c>
      <c r="G3" s="7">
        <v>986.55</v>
      </c>
    </row>
    <row r="4" spans="1:7" x14ac:dyDescent="0.25">
      <c r="A4" s="2">
        <v>1000942488</v>
      </c>
      <c r="B4" s="2">
        <v>78635178</v>
      </c>
      <c r="C4" s="2" t="s">
        <v>844</v>
      </c>
      <c r="D4" s="2">
        <v>592441</v>
      </c>
      <c r="E4" s="2">
        <v>1</v>
      </c>
      <c r="F4" s="7">
        <f>G4/E4</f>
        <v>432.46250000000003</v>
      </c>
      <c r="G4" s="7">
        <v>432.46250000000003</v>
      </c>
    </row>
    <row r="5" spans="1:7" x14ac:dyDescent="0.25">
      <c r="A5" s="2">
        <v>1005170709</v>
      </c>
      <c r="B5" s="2">
        <v>78646771</v>
      </c>
      <c r="C5" s="2" t="s">
        <v>102</v>
      </c>
      <c r="D5" s="2" t="s">
        <v>103</v>
      </c>
      <c r="E5" s="2">
        <v>1</v>
      </c>
      <c r="F5" s="7">
        <f>G5/E5</f>
        <v>343.5625</v>
      </c>
      <c r="G5" s="7">
        <v>343.5625</v>
      </c>
    </row>
    <row r="6" spans="1:7" x14ac:dyDescent="0.25">
      <c r="A6" s="2">
        <v>167347</v>
      </c>
      <c r="B6" s="2">
        <v>78638432</v>
      </c>
      <c r="C6" s="2" t="s">
        <v>637</v>
      </c>
      <c r="D6" s="2">
        <v>2391202.02</v>
      </c>
      <c r="E6" s="2">
        <v>1</v>
      </c>
      <c r="F6" s="7">
        <f>G6/E6</f>
        <v>338.57500000000005</v>
      </c>
      <c r="G6" s="7">
        <v>338.57500000000005</v>
      </c>
    </row>
    <row r="7" spans="1:7" x14ac:dyDescent="0.25">
      <c r="A7" s="2">
        <v>1000094948</v>
      </c>
      <c r="B7" s="2">
        <v>78644493</v>
      </c>
      <c r="C7" s="2" t="s">
        <v>470</v>
      </c>
      <c r="D7" s="2">
        <v>555623</v>
      </c>
      <c r="E7" s="2">
        <v>1</v>
      </c>
      <c r="F7" s="7">
        <f>G7/E7</f>
        <v>324.36250000000001</v>
      </c>
      <c r="G7" s="7">
        <v>324.36250000000001</v>
      </c>
    </row>
    <row r="8" spans="1:7" x14ac:dyDescent="0.25">
      <c r="A8" s="2">
        <v>1002370069</v>
      </c>
      <c r="B8" s="2">
        <v>78639052</v>
      </c>
      <c r="C8" s="2" t="s">
        <v>477</v>
      </c>
      <c r="D8" s="2" t="s">
        <v>478</v>
      </c>
      <c r="E8" s="2">
        <v>1</v>
      </c>
      <c r="F8" s="7">
        <f>G8/E8</f>
        <v>296.5</v>
      </c>
      <c r="G8" s="7">
        <v>296.5</v>
      </c>
    </row>
    <row r="9" spans="1:7" x14ac:dyDescent="0.25">
      <c r="A9" s="2">
        <v>1000124797</v>
      </c>
      <c r="B9" s="2">
        <v>78634994</v>
      </c>
      <c r="C9" s="2" t="s">
        <v>72</v>
      </c>
      <c r="D9" s="2">
        <v>586333</v>
      </c>
      <c r="E9" s="2">
        <v>1</v>
      </c>
      <c r="F9" s="7">
        <f>G9/E9</f>
        <v>273.66250000000002</v>
      </c>
      <c r="G9" s="7">
        <v>273.66250000000002</v>
      </c>
    </row>
    <row r="10" spans="1:7" x14ac:dyDescent="0.25">
      <c r="A10" s="2">
        <v>1001775589</v>
      </c>
      <c r="B10" s="2">
        <v>78645418</v>
      </c>
      <c r="C10" s="2" t="s">
        <v>730</v>
      </c>
      <c r="D10" s="2" t="s">
        <v>731</v>
      </c>
      <c r="E10" s="2">
        <v>1</v>
      </c>
      <c r="F10" s="7">
        <f>G10/E10</f>
        <v>259.97499999999997</v>
      </c>
      <c r="G10" s="7">
        <v>259.97499999999997</v>
      </c>
    </row>
    <row r="11" spans="1:7" x14ac:dyDescent="0.25">
      <c r="A11" s="2">
        <v>1000050439</v>
      </c>
      <c r="B11" s="2">
        <v>78646808</v>
      </c>
      <c r="C11" s="2" t="s">
        <v>650</v>
      </c>
      <c r="D11" s="2" t="s">
        <v>651</v>
      </c>
      <c r="E11" s="2">
        <v>1</v>
      </c>
      <c r="F11" s="7">
        <f>G11/E11</f>
        <v>214.91250000000002</v>
      </c>
      <c r="G11" s="7">
        <v>214.91250000000002</v>
      </c>
    </row>
    <row r="12" spans="1:7" x14ac:dyDescent="0.25">
      <c r="A12" s="2">
        <v>1001574594</v>
      </c>
      <c r="B12" s="2">
        <v>78652267</v>
      </c>
      <c r="C12" s="2" t="s">
        <v>379</v>
      </c>
      <c r="D12" s="2">
        <v>714310</v>
      </c>
      <c r="E12" s="2">
        <v>1</v>
      </c>
      <c r="F12" s="7">
        <f>G12/E12</f>
        <v>197.60000000000002</v>
      </c>
      <c r="G12" s="7">
        <v>197.60000000000002</v>
      </c>
    </row>
    <row r="13" spans="1:7" x14ac:dyDescent="0.25">
      <c r="A13" s="2">
        <v>1001574594</v>
      </c>
      <c r="B13" s="2">
        <v>78652305</v>
      </c>
      <c r="C13" s="2" t="s">
        <v>379</v>
      </c>
      <c r="D13" s="2">
        <v>714310</v>
      </c>
      <c r="E13" s="2">
        <v>1</v>
      </c>
      <c r="F13" s="7">
        <f>G13/E13</f>
        <v>197.60000000000002</v>
      </c>
      <c r="G13" s="7">
        <v>197.60000000000002</v>
      </c>
    </row>
    <row r="14" spans="1:7" x14ac:dyDescent="0.25">
      <c r="A14" s="2">
        <v>1004171291</v>
      </c>
      <c r="B14" s="2">
        <v>78653811</v>
      </c>
      <c r="C14" s="2" t="s">
        <v>48</v>
      </c>
      <c r="D14" s="2" t="s">
        <v>49</v>
      </c>
      <c r="E14" s="2">
        <v>1</v>
      </c>
      <c r="F14" s="7">
        <f>G14/E14</f>
        <v>196.42499999999998</v>
      </c>
      <c r="G14" s="7">
        <v>196.42499999999998</v>
      </c>
    </row>
    <row r="15" spans="1:7" x14ac:dyDescent="0.25">
      <c r="A15" s="2">
        <v>1004171291</v>
      </c>
      <c r="B15" s="2">
        <v>78650502</v>
      </c>
      <c r="C15" s="2" t="s">
        <v>48</v>
      </c>
      <c r="D15" s="2" t="s">
        <v>49</v>
      </c>
      <c r="E15" s="2">
        <v>1</v>
      </c>
      <c r="F15" s="7">
        <f>G15/E15</f>
        <v>196.42499999999998</v>
      </c>
      <c r="G15" s="7">
        <v>196.42499999999998</v>
      </c>
    </row>
    <row r="16" spans="1:7" x14ac:dyDescent="0.25">
      <c r="A16" s="2">
        <v>1004171291</v>
      </c>
      <c r="B16" s="2">
        <v>78653838</v>
      </c>
      <c r="C16" s="2" t="s">
        <v>48</v>
      </c>
      <c r="D16" s="2" t="s">
        <v>49</v>
      </c>
      <c r="E16" s="2">
        <v>1</v>
      </c>
      <c r="F16" s="7">
        <f>G16/E16</f>
        <v>196.42499999999998</v>
      </c>
      <c r="G16" s="7">
        <v>196.42499999999998</v>
      </c>
    </row>
    <row r="17" spans="1:7" x14ac:dyDescent="0.25">
      <c r="A17" s="2">
        <v>458424</v>
      </c>
      <c r="B17" s="2">
        <v>78653983</v>
      </c>
      <c r="C17" s="2" t="s">
        <v>682</v>
      </c>
      <c r="D17" s="2" t="s">
        <v>683</v>
      </c>
      <c r="E17" s="2">
        <v>1</v>
      </c>
      <c r="F17" s="7">
        <f>G17/E17</f>
        <v>196.42499999999998</v>
      </c>
      <c r="G17" s="7">
        <v>196.42499999999998</v>
      </c>
    </row>
    <row r="18" spans="1:7" x14ac:dyDescent="0.25">
      <c r="A18" s="2">
        <v>1004171291</v>
      </c>
      <c r="B18" s="2">
        <v>78645698</v>
      </c>
      <c r="C18" s="2" t="s">
        <v>48</v>
      </c>
      <c r="D18" s="2" t="s">
        <v>49</v>
      </c>
      <c r="E18" s="2">
        <v>1</v>
      </c>
      <c r="F18" s="7">
        <f>G18/E18</f>
        <v>196.42499999999998</v>
      </c>
      <c r="G18" s="7">
        <v>196.42499999999998</v>
      </c>
    </row>
    <row r="19" spans="1:7" x14ac:dyDescent="0.25">
      <c r="A19" s="2">
        <v>1004171291</v>
      </c>
      <c r="B19" s="2">
        <v>78646304</v>
      </c>
      <c r="C19" s="2" t="s">
        <v>48</v>
      </c>
      <c r="D19" s="2" t="s">
        <v>49</v>
      </c>
      <c r="E19" s="2">
        <v>1</v>
      </c>
      <c r="F19" s="7">
        <f>G19/E19</f>
        <v>196.42499999999998</v>
      </c>
      <c r="G19" s="7">
        <v>196.42499999999998</v>
      </c>
    </row>
    <row r="20" spans="1:7" x14ac:dyDescent="0.25">
      <c r="A20" s="2">
        <v>1000030364</v>
      </c>
      <c r="B20" s="2">
        <v>78656243</v>
      </c>
      <c r="C20" s="2" t="s">
        <v>951</v>
      </c>
      <c r="D20" s="2" t="s">
        <v>952</v>
      </c>
      <c r="E20" s="2">
        <v>1</v>
      </c>
      <c r="F20" s="7">
        <f>G20/E20</f>
        <v>195.8125</v>
      </c>
      <c r="G20" s="7">
        <v>195.8125</v>
      </c>
    </row>
    <row r="21" spans="1:7" x14ac:dyDescent="0.25">
      <c r="A21" s="2">
        <v>1004037509</v>
      </c>
      <c r="B21" s="2">
        <v>78639808</v>
      </c>
      <c r="C21" s="2" t="s">
        <v>947</v>
      </c>
      <c r="D21" s="2" t="s">
        <v>948</v>
      </c>
      <c r="E21" s="2">
        <v>1</v>
      </c>
      <c r="F21" s="7">
        <f>G21/E21</f>
        <v>178.25</v>
      </c>
      <c r="G21" s="7">
        <v>178.25</v>
      </c>
    </row>
    <row r="22" spans="1:7" x14ac:dyDescent="0.25">
      <c r="A22" s="2">
        <v>1001196019</v>
      </c>
      <c r="B22" s="2">
        <v>78646974</v>
      </c>
      <c r="C22" s="2" t="s">
        <v>186</v>
      </c>
      <c r="D22" s="2">
        <v>45501</v>
      </c>
      <c r="E22" s="2">
        <v>1</v>
      </c>
      <c r="F22" s="7">
        <f>G22/E22</f>
        <v>173.58750000000001</v>
      </c>
      <c r="G22" s="7">
        <v>173.58750000000001</v>
      </c>
    </row>
    <row r="23" spans="1:7" x14ac:dyDescent="0.25">
      <c r="A23" s="2">
        <v>1001196019</v>
      </c>
      <c r="B23" s="2">
        <v>78646944</v>
      </c>
      <c r="C23" s="2" t="s">
        <v>186</v>
      </c>
      <c r="D23" s="2">
        <v>45501</v>
      </c>
      <c r="E23" s="2">
        <v>1</v>
      </c>
      <c r="F23" s="7">
        <f>G23/E23</f>
        <v>173.58750000000001</v>
      </c>
      <c r="G23" s="7">
        <v>173.58750000000001</v>
      </c>
    </row>
    <row r="24" spans="1:7" x14ac:dyDescent="0.25">
      <c r="A24" s="2">
        <v>1001196019</v>
      </c>
      <c r="B24" s="2">
        <v>78647000</v>
      </c>
      <c r="C24" s="2" t="s">
        <v>186</v>
      </c>
      <c r="D24" s="2">
        <v>45501</v>
      </c>
      <c r="E24" s="2">
        <v>1</v>
      </c>
      <c r="F24" s="7">
        <f>G24/E24</f>
        <v>173.58750000000001</v>
      </c>
      <c r="G24" s="7">
        <v>173.58750000000001</v>
      </c>
    </row>
    <row r="25" spans="1:7" x14ac:dyDescent="0.25">
      <c r="A25" s="2">
        <v>1004426597</v>
      </c>
      <c r="B25" s="2">
        <v>78637122</v>
      </c>
      <c r="C25" s="2" t="s">
        <v>33</v>
      </c>
      <c r="D25" s="2" t="s">
        <v>34</v>
      </c>
      <c r="E25" s="2">
        <v>1</v>
      </c>
      <c r="F25" s="7">
        <f>G25/E25</f>
        <v>157.0625</v>
      </c>
      <c r="G25" s="7">
        <v>157.0625</v>
      </c>
    </row>
    <row r="26" spans="1:7" x14ac:dyDescent="0.25">
      <c r="A26" s="2">
        <v>1004426597</v>
      </c>
      <c r="B26" s="2">
        <v>78639909</v>
      </c>
      <c r="C26" s="2" t="s">
        <v>33</v>
      </c>
      <c r="D26" s="2" t="s">
        <v>34</v>
      </c>
      <c r="E26" s="2">
        <v>1</v>
      </c>
      <c r="F26" s="7">
        <f>G26/E26</f>
        <v>157.0625</v>
      </c>
      <c r="G26" s="7">
        <v>157.0625</v>
      </c>
    </row>
    <row r="27" spans="1:7" x14ac:dyDescent="0.25">
      <c r="A27" s="2">
        <v>1004426597</v>
      </c>
      <c r="B27" s="2">
        <v>78656268</v>
      </c>
      <c r="C27" s="2" t="s">
        <v>33</v>
      </c>
      <c r="D27" s="2" t="s">
        <v>34</v>
      </c>
      <c r="E27" s="2">
        <v>1</v>
      </c>
      <c r="F27" s="7">
        <f>G27/E27</f>
        <v>157.0625</v>
      </c>
      <c r="G27" s="7">
        <v>157.0625</v>
      </c>
    </row>
    <row r="28" spans="1:7" x14ac:dyDescent="0.25">
      <c r="A28" s="2">
        <v>1004148497</v>
      </c>
      <c r="B28" s="2">
        <v>78639091</v>
      </c>
      <c r="C28" s="2" t="s">
        <v>443</v>
      </c>
      <c r="D28" s="2" t="s">
        <v>444</v>
      </c>
      <c r="E28" s="2">
        <v>1</v>
      </c>
      <c r="F28" s="7">
        <f>G28/E28</f>
        <v>154.96250000000001</v>
      </c>
      <c r="G28" s="7">
        <v>154.96250000000001</v>
      </c>
    </row>
    <row r="29" spans="1:7" x14ac:dyDescent="0.25">
      <c r="A29" s="2">
        <v>1003363635</v>
      </c>
      <c r="B29" s="2">
        <v>78642754</v>
      </c>
      <c r="C29" s="2" t="s">
        <v>481</v>
      </c>
      <c r="D29" s="2" t="s">
        <v>482</v>
      </c>
      <c r="E29" s="2">
        <v>1</v>
      </c>
      <c r="F29" s="7">
        <f>G29/E29</f>
        <v>130.55000000000001</v>
      </c>
      <c r="G29" s="7">
        <v>130.55000000000001</v>
      </c>
    </row>
    <row r="30" spans="1:7" x14ac:dyDescent="0.25">
      <c r="A30" s="2">
        <v>1003363635</v>
      </c>
      <c r="B30" s="2">
        <v>78643305</v>
      </c>
      <c r="C30" s="2" t="s">
        <v>481</v>
      </c>
      <c r="D30" s="2" t="s">
        <v>482</v>
      </c>
      <c r="E30" s="2">
        <v>1</v>
      </c>
      <c r="F30" s="7">
        <f>G30/E30</f>
        <v>130.55000000000001</v>
      </c>
      <c r="G30" s="7">
        <v>130.55000000000001</v>
      </c>
    </row>
    <row r="31" spans="1:7" x14ac:dyDescent="0.25">
      <c r="A31" s="2">
        <v>942289</v>
      </c>
      <c r="B31" s="2">
        <v>78654460</v>
      </c>
      <c r="C31" s="2" t="s">
        <v>254</v>
      </c>
      <c r="D31" s="2">
        <v>243012</v>
      </c>
      <c r="E31" s="2">
        <v>1</v>
      </c>
      <c r="F31" s="7">
        <f>G31/E31</f>
        <v>130.35</v>
      </c>
      <c r="G31" s="7">
        <v>130.35</v>
      </c>
    </row>
    <row r="32" spans="1:7" x14ac:dyDescent="0.25">
      <c r="A32" s="2">
        <v>1000532369</v>
      </c>
      <c r="B32" s="2">
        <v>78639710</v>
      </c>
      <c r="C32" s="2" t="s">
        <v>303</v>
      </c>
      <c r="D32" s="2">
        <v>54645141</v>
      </c>
      <c r="E32" s="2">
        <v>1</v>
      </c>
      <c r="F32" s="7">
        <f>G32/E32</f>
        <v>122.08750000000001</v>
      </c>
      <c r="G32" s="7">
        <v>122.08750000000001</v>
      </c>
    </row>
    <row r="33" spans="1:7" x14ac:dyDescent="0.25">
      <c r="A33" s="2">
        <v>1000532369</v>
      </c>
      <c r="B33" s="2">
        <v>78639681</v>
      </c>
      <c r="C33" s="2" t="s">
        <v>303</v>
      </c>
      <c r="D33" s="2">
        <v>54645141</v>
      </c>
      <c r="E33" s="2">
        <v>1</v>
      </c>
      <c r="F33" s="7">
        <f>G33/E33</f>
        <v>122.08750000000001</v>
      </c>
      <c r="G33" s="7">
        <v>122.08750000000001</v>
      </c>
    </row>
    <row r="34" spans="1:7" x14ac:dyDescent="0.25">
      <c r="A34" s="2">
        <v>1004171297</v>
      </c>
      <c r="B34" s="2">
        <v>78634982</v>
      </c>
      <c r="C34" s="2" t="s">
        <v>611</v>
      </c>
      <c r="D34" s="2" t="s">
        <v>612</v>
      </c>
      <c r="E34" s="2">
        <v>1</v>
      </c>
      <c r="F34" s="7">
        <f>G34/E34</f>
        <v>107.8125</v>
      </c>
      <c r="G34" s="7">
        <v>107.8125</v>
      </c>
    </row>
    <row r="35" spans="1:7" x14ac:dyDescent="0.25">
      <c r="A35" s="2">
        <v>672405</v>
      </c>
      <c r="B35" s="2">
        <v>78647403</v>
      </c>
      <c r="C35" s="2" t="s">
        <v>170</v>
      </c>
      <c r="D35" s="2" t="s">
        <v>171</v>
      </c>
      <c r="E35" s="2">
        <v>1</v>
      </c>
      <c r="F35" s="7">
        <f>G35/E35</f>
        <v>105.8125</v>
      </c>
      <c r="G35" s="7">
        <v>105.8125</v>
      </c>
    </row>
    <row r="36" spans="1:7" x14ac:dyDescent="0.25">
      <c r="A36" s="2">
        <v>672405</v>
      </c>
      <c r="B36" s="2">
        <v>78640975</v>
      </c>
      <c r="C36" s="2" t="s">
        <v>170</v>
      </c>
      <c r="D36" s="2" t="s">
        <v>171</v>
      </c>
      <c r="E36" s="2">
        <v>1</v>
      </c>
      <c r="F36" s="7">
        <f>G36/E36</f>
        <v>105.8125</v>
      </c>
      <c r="G36" s="7">
        <v>105.8125</v>
      </c>
    </row>
    <row r="37" spans="1:7" x14ac:dyDescent="0.25">
      <c r="A37" s="2">
        <v>672405</v>
      </c>
      <c r="B37" s="2">
        <v>78644019</v>
      </c>
      <c r="C37" s="2" t="s">
        <v>170</v>
      </c>
      <c r="D37" s="2" t="s">
        <v>171</v>
      </c>
      <c r="E37" s="2">
        <v>1</v>
      </c>
      <c r="F37" s="7">
        <f>G37/E37</f>
        <v>105.8125</v>
      </c>
      <c r="G37" s="7">
        <v>105.8125</v>
      </c>
    </row>
    <row r="38" spans="1:7" x14ac:dyDescent="0.25">
      <c r="A38" s="2">
        <v>880637</v>
      </c>
      <c r="B38" s="2">
        <v>78653676</v>
      </c>
      <c r="C38" s="2" t="s">
        <v>124</v>
      </c>
      <c r="D38" s="2" t="s">
        <v>125</v>
      </c>
      <c r="E38" s="2">
        <v>1</v>
      </c>
      <c r="F38" s="7">
        <f>G38/E38</f>
        <v>95.287500000000009</v>
      </c>
      <c r="G38" s="7">
        <v>95.287500000000009</v>
      </c>
    </row>
    <row r="39" spans="1:7" x14ac:dyDescent="0.25">
      <c r="A39" s="2">
        <v>880637</v>
      </c>
      <c r="B39" s="2">
        <v>78638280</v>
      </c>
      <c r="C39" s="2" t="s">
        <v>124</v>
      </c>
      <c r="D39" s="2" t="s">
        <v>125</v>
      </c>
      <c r="E39" s="2">
        <v>1</v>
      </c>
      <c r="F39" s="7">
        <f>G39/E39</f>
        <v>95.287500000000009</v>
      </c>
      <c r="G39" s="7">
        <v>95.287500000000009</v>
      </c>
    </row>
    <row r="40" spans="1:7" x14ac:dyDescent="0.25">
      <c r="A40" s="2">
        <v>1003363594</v>
      </c>
      <c r="B40" s="2">
        <v>78639006</v>
      </c>
      <c r="C40" s="2" t="s">
        <v>640</v>
      </c>
      <c r="D40" s="2" t="s">
        <v>641</v>
      </c>
      <c r="E40" s="2">
        <v>1</v>
      </c>
      <c r="F40" s="7">
        <f>G40/E40</f>
        <v>93.0625</v>
      </c>
      <c r="G40" s="7">
        <v>93.0625</v>
      </c>
    </row>
    <row r="41" spans="1:7" x14ac:dyDescent="0.25">
      <c r="A41" s="2">
        <v>961620</v>
      </c>
      <c r="B41" s="2">
        <v>78636777</v>
      </c>
      <c r="C41" s="2" t="s">
        <v>713</v>
      </c>
      <c r="D41" s="2" t="s">
        <v>714</v>
      </c>
      <c r="E41" s="2">
        <v>1</v>
      </c>
      <c r="F41" s="7">
        <f>G41/E41</f>
        <v>92.387499999999989</v>
      </c>
      <c r="G41" s="7">
        <v>92.387499999999989</v>
      </c>
    </row>
    <row r="42" spans="1:7" x14ac:dyDescent="0.25">
      <c r="A42" s="2">
        <v>1002141591</v>
      </c>
      <c r="B42" s="2">
        <v>78650275</v>
      </c>
      <c r="C42" s="2" t="s">
        <v>447</v>
      </c>
      <c r="D42" s="2" t="s">
        <v>448</v>
      </c>
      <c r="E42" s="2">
        <v>1</v>
      </c>
      <c r="F42" s="7">
        <f>G42/E42</f>
        <v>91.625</v>
      </c>
      <c r="G42" s="7">
        <v>91.625</v>
      </c>
    </row>
    <row r="43" spans="1:7" x14ac:dyDescent="0.25">
      <c r="A43" s="2">
        <v>1002141591</v>
      </c>
      <c r="B43" s="2">
        <v>78642135</v>
      </c>
      <c r="C43" s="2" t="s">
        <v>447</v>
      </c>
      <c r="D43" s="2" t="s">
        <v>448</v>
      </c>
      <c r="E43" s="2">
        <v>1</v>
      </c>
      <c r="F43" s="7">
        <f>G43/E43</f>
        <v>91.625</v>
      </c>
      <c r="G43" s="7">
        <v>91.625</v>
      </c>
    </row>
    <row r="44" spans="1:7" x14ac:dyDescent="0.25">
      <c r="A44" s="2">
        <v>1002141591</v>
      </c>
      <c r="B44" s="2">
        <v>78642373</v>
      </c>
      <c r="C44" s="2" t="s">
        <v>447</v>
      </c>
      <c r="D44" s="2" t="s">
        <v>448</v>
      </c>
      <c r="E44" s="2">
        <v>1</v>
      </c>
      <c r="F44" s="7">
        <f>G44/E44</f>
        <v>91.625</v>
      </c>
      <c r="G44" s="7">
        <v>91.625</v>
      </c>
    </row>
    <row r="45" spans="1:7" x14ac:dyDescent="0.25">
      <c r="A45" s="2">
        <v>1004955484</v>
      </c>
      <c r="B45" s="2">
        <v>78654910</v>
      </c>
      <c r="C45" s="2" t="s">
        <v>166</v>
      </c>
      <c r="D45" s="2">
        <v>80472</v>
      </c>
      <c r="E45" s="2">
        <v>1</v>
      </c>
      <c r="F45" s="7">
        <f>G45/E45</f>
        <v>88.575000000000003</v>
      </c>
      <c r="G45" s="7">
        <v>88.575000000000003</v>
      </c>
    </row>
    <row r="46" spans="1:7" x14ac:dyDescent="0.25">
      <c r="A46" s="2">
        <v>1004955484</v>
      </c>
      <c r="B46" s="2">
        <v>78640960</v>
      </c>
      <c r="C46" s="2" t="s">
        <v>166</v>
      </c>
      <c r="D46" s="2">
        <v>80472</v>
      </c>
      <c r="E46" s="2">
        <v>1</v>
      </c>
      <c r="F46" s="7">
        <f>G46/E46</f>
        <v>88.575000000000003</v>
      </c>
      <c r="G46" s="7">
        <v>88.575000000000003</v>
      </c>
    </row>
    <row r="47" spans="1:7" x14ac:dyDescent="0.25">
      <c r="A47" s="2">
        <v>1004955484</v>
      </c>
      <c r="B47" s="2">
        <v>78649677</v>
      </c>
      <c r="C47" s="2" t="s">
        <v>166</v>
      </c>
      <c r="D47" s="2">
        <v>80472</v>
      </c>
      <c r="E47" s="2">
        <v>1</v>
      </c>
      <c r="F47" s="7">
        <f>G47/E47</f>
        <v>88.575000000000003</v>
      </c>
      <c r="G47" s="7">
        <v>88.575000000000003</v>
      </c>
    </row>
    <row r="48" spans="1:7" x14ac:dyDescent="0.25">
      <c r="A48" s="2">
        <v>1004955484</v>
      </c>
      <c r="B48" s="2">
        <v>78639060</v>
      </c>
      <c r="C48" s="2" t="s">
        <v>166</v>
      </c>
      <c r="D48" s="2">
        <v>80472</v>
      </c>
      <c r="E48" s="2">
        <v>1</v>
      </c>
      <c r="F48" s="7">
        <f>G48/E48</f>
        <v>88.575000000000003</v>
      </c>
      <c r="G48" s="7">
        <v>88.575000000000003</v>
      </c>
    </row>
    <row r="49" spans="1:7" x14ac:dyDescent="0.25">
      <c r="A49" s="2">
        <v>1001205872</v>
      </c>
      <c r="B49" s="2">
        <v>78634881</v>
      </c>
      <c r="C49" s="2" t="s">
        <v>405</v>
      </c>
      <c r="D49" s="2" t="s">
        <v>406</v>
      </c>
      <c r="E49" s="2">
        <v>1</v>
      </c>
      <c r="F49" s="7">
        <f>G49/E49</f>
        <v>88.412500000000009</v>
      </c>
      <c r="G49" s="7">
        <v>88.412500000000009</v>
      </c>
    </row>
    <row r="50" spans="1:7" x14ac:dyDescent="0.25">
      <c r="A50" s="2">
        <v>512387</v>
      </c>
      <c r="B50" s="2">
        <v>78635061</v>
      </c>
      <c r="C50" s="2" t="s">
        <v>306</v>
      </c>
      <c r="D50" s="2" t="s">
        <v>307</v>
      </c>
      <c r="E50" s="2">
        <v>1</v>
      </c>
      <c r="F50" s="7">
        <f>G50/E50</f>
        <v>86.724999999999994</v>
      </c>
      <c r="G50" s="7">
        <v>86.724999999999994</v>
      </c>
    </row>
    <row r="51" spans="1:7" x14ac:dyDescent="0.25">
      <c r="A51" s="2">
        <v>1001489032</v>
      </c>
      <c r="B51" s="2">
        <v>78651745</v>
      </c>
      <c r="C51" s="2" t="s">
        <v>339</v>
      </c>
      <c r="D51" s="2" t="s">
        <v>340</v>
      </c>
      <c r="E51" s="2">
        <v>1</v>
      </c>
      <c r="F51" s="7">
        <f>G51/E51</f>
        <v>86.325000000000003</v>
      </c>
      <c r="G51" s="7">
        <v>86.325000000000003</v>
      </c>
    </row>
    <row r="52" spans="1:7" x14ac:dyDescent="0.25">
      <c r="A52" s="2">
        <v>1003363575</v>
      </c>
      <c r="B52" s="2">
        <v>78641295</v>
      </c>
      <c r="C52" s="2" t="s">
        <v>29</v>
      </c>
      <c r="D52" s="2" t="s">
        <v>30</v>
      </c>
      <c r="E52" s="2">
        <v>1</v>
      </c>
      <c r="F52" s="7">
        <f>G52/E52</f>
        <v>84.462499999999991</v>
      </c>
      <c r="G52" s="7">
        <v>84.462499999999991</v>
      </c>
    </row>
    <row r="53" spans="1:7" x14ac:dyDescent="0.25">
      <c r="A53" s="2">
        <v>1003363575</v>
      </c>
      <c r="B53" s="2">
        <v>78644341</v>
      </c>
      <c r="C53" s="2" t="s">
        <v>29</v>
      </c>
      <c r="D53" s="2" t="s">
        <v>30</v>
      </c>
      <c r="E53" s="2">
        <v>1</v>
      </c>
      <c r="F53" s="7">
        <f>G53/E53</f>
        <v>84.462499999999991</v>
      </c>
      <c r="G53" s="7">
        <v>84.462499999999991</v>
      </c>
    </row>
    <row r="54" spans="1:7" x14ac:dyDescent="0.25">
      <c r="A54" s="2">
        <v>1003363575</v>
      </c>
      <c r="B54" s="2">
        <v>78654200</v>
      </c>
      <c r="C54" s="2" t="s">
        <v>29</v>
      </c>
      <c r="D54" s="2" t="s">
        <v>30</v>
      </c>
      <c r="E54" s="2">
        <v>1</v>
      </c>
      <c r="F54" s="7">
        <f>G54/E54</f>
        <v>84.462499999999991</v>
      </c>
      <c r="G54" s="7">
        <v>84.462499999999991</v>
      </c>
    </row>
    <row r="55" spans="1:7" x14ac:dyDescent="0.25">
      <c r="A55" s="2">
        <v>1002624308</v>
      </c>
      <c r="B55" s="2">
        <v>78648041</v>
      </c>
      <c r="C55" s="2" t="s">
        <v>667</v>
      </c>
      <c r="D55" s="2" t="s">
        <v>668</v>
      </c>
      <c r="E55" s="2">
        <v>1</v>
      </c>
      <c r="F55" s="7">
        <f>G55/E55</f>
        <v>82.787500000000009</v>
      </c>
      <c r="G55" s="7">
        <v>82.787500000000009</v>
      </c>
    </row>
    <row r="56" spans="1:7" x14ac:dyDescent="0.25">
      <c r="A56" s="2">
        <v>1004447086</v>
      </c>
      <c r="B56" s="2">
        <v>78648946</v>
      </c>
      <c r="C56" s="2" t="s">
        <v>887</v>
      </c>
      <c r="D56" s="2" t="s">
        <v>888</v>
      </c>
      <c r="E56" s="2">
        <v>1</v>
      </c>
      <c r="F56" s="7">
        <f>G56/E56</f>
        <v>82.337500000000006</v>
      </c>
      <c r="G56" s="7">
        <v>82.337500000000006</v>
      </c>
    </row>
    <row r="57" spans="1:7" x14ac:dyDescent="0.25">
      <c r="A57" s="2">
        <v>1002658109</v>
      </c>
      <c r="B57" s="2">
        <v>78647144</v>
      </c>
      <c r="C57" s="2" t="s">
        <v>46</v>
      </c>
      <c r="D57" s="2" t="s">
        <v>47</v>
      </c>
      <c r="E57" s="2">
        <v>1</v>
      </c>
      <c r="F57" s="7">
        <f>G57/E57</f>
        <v>77.300000000000011</v>
      </c>
      <c r="G57" s="7">
        <v>77.300000000000011</v>
      </c>
    </row>
    <row r="58" spans="1:7" x14ac:dyDescent="0.25">
      <c r="A58" s="2">
        <v>1002658109</v>
      </c>
      <c r="B58" s="2">
        <v>78646703</v>
      </c>
      <c r="C58" s="2" t="s">
        <v>46</v>
      </c>
      <c r="D58" s="2" t="s">
        <v>47</v>
      </c>
      <c r="E58" s="2">
        <v>1</v>
      </c>
      <c r="F58" s="7">
        <f>G58/E58</f>
        <v>77.300000000000011</v>
      </c>
      <c r="G58" s="7">
        <v>77.300000000000011</v>
      </c>
    </row>
    <row r="59" spans="1:7" x14ac:dyDescent="0.25">
      <c r="A59" s="2">
        <v>1002658106</v>
      </c>
      <c r="B59" s="2">
        <v>78635462</v>
      </c>
      <c r="C59" s="2" t="s">
        <v>723</v>
      </c>
      <c r="D59" s="2" t="s">
        <v>724</v>
      </c>
      <c r="E59" s="2">
        <v>1</v>
      </c>
      <c r="F59" s="7">
        <f>G59/E59</f>
        <v>77.275000000000006</v>
      </c>
      <c r="G59" s="7">
        <v>77.275000000000006</v>
      </c>
    </row>
    <row r="60" spans="1:7" x14ac:dyDescent="0.25">
      <c r="A60" s="2">
        <v>567445</v>
      </c>
      <c r="B60" s="2">
        <v>78638455</v>
      </c>
      <c r="C60" s="2" t="s">
        <v>690</v>
      </c>
      <c r="D60" s="2" t="s">
        <v>691</v>
      </c>
      <c r="E60" s="2">
        <v>1</v>
      </c>
      <c r="F60" s="7">
        <f>G60/E60</f>
        <v>76.174999999999997</v>
      </c>
      <c r="G60" s="7">
        <v>76.174999999999997</v>
      </c>
    </row>
    <row r="61" spans="1:7" x14ac:dyDescent="0.25">
      <c r="A61" s="2">
        <v>567445</v>
      </c>
      <c r="B61" s="2">
        <v>78634911</v>
      </c>
      <c r="C61" s="2" t="s">
        <v>690</v>
      </c>
      <c r="D61" s="2" t="s">
        <v>691</v>
      </c>
      <c r="E61" s="2">
        <v>1</v>
      </c>
      <c r="F61" s="7">
        <f>G61/E61</f>
        <v>76.174999999999997</v>
      </c>
      <c r="G61" s="7">
        <v>76.174999999999997</v>
      </c>
    </row>
    <row r="62" spans="1:7" x14ac:dyDescent="0.25">
      <c r="A62" s="2">
        <v>1002658106</v>
      </c>
      <c r="B62" s="2">
        <v>78647842</v>
      </c>
      <c r="C62" s="2" t="s">
        <v>723</v>
      </c>
      <c r="D62" s="2" t="s">
        <v>724</v>
      </c>
      <c r="E62" s="2">
        <v>1</v>
      </c>
      <c r="F62" s="7">
        <f>G62/E62</f>
        <v>75.199999999999989</v>
      </c>
      <c r="G62" s="7">
        <v>75.199999999999989</v>
      </c>
    </row>
    <row r="63" spans="1:7" x14ac:dyDescent="0.25">
      <c r="A63" s="2">
        <v>1001967428</v>
      </c>
      <c r="B63" s="2">
        <v>78638263</v>
      </c>
      <c r="C63" s="2" t="s">
        <v>926</v>
      </c>
      <c r="D63" s="2" t="s">
        <v>927</v>
      </c>
      <c r="E63" s="2">
        <v>1</v>
      </c>
      <c r="F63" s="7">
        <f>G63/E63</f>
        <v>71.012500000000003</v>
      </c>
      <c r="G63" s="7">
        <v>71.012500000000003</v>
      </c>
    </row>
    <row r="64" spans="1:7" x14ac:dyDescent="0.25">
      <c r="A64" s="2">
        <v>1002149179</v>
      </c>
      <c r="B64" s="2">
        <v>78651936</v>
      </c>
      <c r="C64" s="2" t="s">
        <v>505</v>
      </c>
      <c r="D64" s="2" t="s">
        <v>506</v>
      </c>
      <c r="E64" s="2">
        <v>1</v>
      </c>
      <c r="F64" s="7">
        <f>G64/E64</f>
        <v>69.55</v>
      </c>
      <c r="G64" s="7">
        <v>69.55</v>
      </c>
    </row>
    <row r="65" spans="1:7" x14ac:dyDescent="0.25">
      <c r="A65" s="2">
        <v>1004818103</v>
      </c>
      <c r="B65" s="2">
        <v>78640559</v>
      </c>
      <c r="C65" s="2" t="s">
        <v>449</v>
      </c>
      <c r="D65" s="2" t="s">
        <v>450</v>
      </c>
      <c r="E65" s="2">
        <v>1</v>
      </c>
      <c r="F65" s="7">
        <f>G65/E65</f>
        <v>67.637500000000003</v>
      </c>
      <c r="G65" s="7">
        <v>67.637500000000003</v>
      </c>
    </row>
    <row r="66" spans="1:7" x14ac:dyDescent="0.25">
      <c r="A66" s="2">
        <v>1003396460</v>
      </c>
      <c r="B66" s="2">
        <v>78640699</v>
      </c>
      <c r="C66" s="2" t="s">
        <v>966</v>
      </c>
      <c r="D66" s="2" t="s">
        <v>967</v>
      </c>
      <c r="E66" s="2">
        <v>1</v>
      </c>
      <c r="F66" s="7">
        <f>G66/E66</f>
        <v>66.862499999999997</v>
      </c>
      <c r="G66" s="7">
        <v>66.862499999999997</v>
      </c>
    </row>
    <row r="67" spans="1:7" x14ac:dyDescent="0.25">
      <c r="A67" s="2">
        <v>1003396782</v>
      </c>
      <c r="B67" s="2">
        <v>78637761</v>
      </c>
      <c r="C67" s="2" t="s">
        <v>836</v>
      </c>
      <c r="D67" s="2" t="s">
        <v>837</v>
      </c>
      <c r="E67" s="2">
        <v>1</v>
      </c>
      <c r="F67" s="7">
        <f>G67/E67</f>
        <v>66.087499999999991</v>
      </c>
      <c r="G67" s="7">
        <v>66.087499999999991</v>
      </c>
    </row>
    <row r="68" spans="1:7" x14ac:dyDescent="0.25">
      <c r="A68" s="2">
        <v>1003620399</v>
      </c>
      <c r="B68" s="2">
        <v>78641490</v>
      </c>
      <c r="C68" s="2" t="s">
        <v>143</v>
      </c>
      <c r="D68" s="2">
        <v>80341</v>
      </c>
      <c r="E68" s="2">
        <v>1</v>
      </c>
      <c r="F68" s="7">
        <f>G68/E68</f>
        <v>65.837500000000006</v>
      </c>
      <c r="G68" s="7">
        <v>65.837500000000006</v>
      </c>
    </row>
    <row r="69" spans="1:7" x14ac:dyDescent="0.25">
      <c r="A69" s="2">
        <v>345487</v>
      </c>
      <c r="B69" s="2">
        <v>78639733</v>
      </c>
      <c r="C69" s="2" t="s">
        <v>334</v>
      </c>
      <c r="D69" s="2" t="s">
        <v>335</v>
      </c>
      <c r="E69" s="2">
        <v>1</v>
      </c>
      <c r="F69" s="7">
        <f>G69/E69</f>
        <v>63.712499999999999</v>
      </c>
      <c r="G69" s="7">
        <v>63.712499999999999</v>
      </c>
    </row>
    <row r="70" spans="1:7" x14ac:dyDescent="0.25">
      <c r="A70" s="2">
        <v>345487</v>
      </c>
      <c r="B70" s="2">
        <v>78634675</v>
      </c>
      <c r="C70" s="2" t="s">
        <v>334</v>
      </c>
      <c r="D70" s="2" t="s">
        <v>335</v>
      </c>
      <c r="E70" s="2">
        <v>1</v>
      </c>
      <c r="F70" s="7">
        <f>G70/E70</f>
        <v>63.712499999999999</v>
      </c>
      <c r="G70" s="7">
        <v>63.712499999999999</v>
      </c>
    </row>
    <row r="71" spans="1:7" x14ac:dyDescent="0.25">
      <c r="A71" s="2">
        <v>345487</v>
      </c>
      <c r="B71" s="2">
        <v>78656026</v>
      </c>
      <c r="C71" s="2" t="s">
        <v>334</v>
      </c>
      <c r="D71" s="2" t="s">
        <v>335</v>
      </c>
      <c r="E71" s="2">
        <v>1</v>
      </c>
      <c r="F71" s="7">
        <f>G71/E71</f>
        <v>63.712499999999999</v>
      </c>
      <c r="G71" s="7">
        <v>63.712499999999999</v>
      </c>
    </row>
    <row r="72" spans="1:7" x14ac:dyDescent="0.25">
      <c r="A72" s="2">
        <v>345487</v>
      </c>
      <c r="B72" s="2">
        <v>78646077</v>
      </c>
      <c r="C72" s="2" t="s">
        <v>334</v>
      </c>
      <c r="D72" s="2" t="s">
        <v>335</v>
      </c>
      <c r="E72" s="2">
        <v>1</v>
      </c>
      <c r="F72" s="7">
        <f>G72/E72</f>
        <v>63.712499999999999</v>
      </c>
      <c r="G72" s="7">
        <v>63.712499999999999</v>
      </c>
    </row>
    <row r="73" spans="1:7" x14ac:dyDescent="0.25">
      <c r="A73" s="2">
        <v>345487</v>
      </c>
      <c r="B73" s="2">
        <v>78645426</v>
      </c>
      <c r="C73" s="2" t="s">
        <v>334</v>
      </c>
      <c r="D73" s="2" t="s">
        <v>335</v>
      </c>
      <c r="E73" s="2">
        <v>1</v>
      </c>
      <c r="F73" s="7">
        <f>G73/E73</f>
        <v>63.712499999999999</v>
      </c>
      <c r="G73" s="7">
        <v>63.712499999999999</v>
      </c>
    </row>
    <row r="74" spans="1:7" x14ac:dyDescent="0.25">
      <c r="A74" s="2">
        <v>1002753086</v>
      </c>
      <c r="B74" s="2">
        <v>78639794</v>
      </c>
      <c r="C74" s="2" t="s">
        <v>44</v>
      </c>
      <c r="D74" s="2" t="s">
        <v>45</v>
      </c>
      <c r="E74" s="2">
        <v>1</v>
      </c>
      <c r="F74" s="7">
        <f>G74/E74</f>
        <v>62.424999999999997</v>
      </c>
      <c r="G74" s="7">
        <v>62.424999999999997</v>
      </c>
    </row>
    <row r="75" spans="1:7" x14ac:dyDescent="0.25">
      <c r="A75" s="2">
        <v>1002753086</v>
      </c>
      <c r="B75" s="2">
        <v>78655673</v>
      </c>
      <c r="C75" s="2" t="s">
        <v>44</v>
      </c>
      <c r="D75" s="2" t="s">
        <v>45</v>
      </c>
      <c r="E75" s="2">
        <v>1</v>
      </c>
      <c r="F75" s="7">
        <f>G75/E75</f>
        <v>62.424999999999997</v>
      </c>
      <c r="G75" s="7">
        <v>62.424999999999997</v>
      </c>
    </row>
    <row r="76" spans="1:7" x14ac:dyDescent="0.25">
      <c r="A76" s="2">
        <v>1001513355</v>
      </c>
      <c r="B76" s="2">
        <v>78636490</v>
      </c>
      <c r="C76" s="2" t="s">
        <v>591</v>
      </c>
      <c r="D76" s="2" t="s">
        <v>592</v>
      </c>
      <c r="E76" s="2">
        <v>1</v>
      </c>
      <c r="F76" s="7">
        <f>G76/E76</f>
        <v>60.300000000000004</v>
      </c>
      <c r="G76" s="7">
        <v>60.300000000000004</v>
      </c>
    </row>
    <row r="77" spans="1:7" x14ac:dyDescent="0.25">
      <c r="A77" s="2">
        <v>1003148215</v>
      </c>
      <c r="B77" s="2">
        <v>78640577</v>
      </c>
      <c r="C77" s="2" t="s">
        <v>600</v>
      </c>
      <c r="D77" s="2">
        <v>2050</v>
      </c>
      <c r="E77" s="2">
        <v>1</v>
      </c>
      <c r="F77" s="7">
        <f>G77/E77</f>
        <v>57.474999999999994</v>
      </c>
      <c r="G77" s="7">
        <v>57.474999999999994</v>
      </c>
    </row>
    <row r="78" spans="1:7" x14ac:dyDescent="0.25">
      <c r="A78" s="2">
        <v>1003148215</v>
      </c>
      <c r="B78" s="2">
        <v>78638896</v>
      </c>
      <c r="C78" s="2" t="s">
        <v>600</v>
      </c>
      <c r="D78" s="2">
        <v>2050</v>
      </c>
      <c r="E78" s="2">
        <v>1</v>
      </c>
      <c r="F78" s="7">
        <f>G78/E78</f>
        <v>57.474999999999994</v>
      </c>
      <c r="G78" s="7">
        <v>57.474999999999994</v>
      </c>
    </row>
    <row r="79" spans="1:7" x14ac:dyDescent="0.25">
      <c r="A79" s="2">
        <v>1003148215</v>
      </c>
      <c r="B79" s="2">
        <v>78639232</v>
      </c>
      <c r="C79" s="2" t="s">
        <v>600</v>
      </c>
      <c r="D79" s="2">
        <v>2050</v>
      </c>
      <c r="E79" s="2">
        <v>1</v>
      </c>
      <c r="F79" s="7">
        <f>G79/E79</f>
        <v>57.474999999999994</v>
      </c>
      <c r="G79" s="7">
        <v>57.474999999999994</v>
      </c>
    </row>
    <row r="80" spans="1:7" x14ac:dyDescent="0.25">
      <c r="A80" s="2">
        <v>1003176280</v>
      </c>
      <c r="B80" s="2">
        <v>78653941</v>
      </c>
      <c r="C80" s="2" t="s">
        <v>40</v>
      </c>
      <c r="D80" s="2" t="s">
        <v>41</v>
      </c>
      <c r="E80" s="2">
        <v>15</v>
      </c>
      <c r="F80" s="7">
        <f>G80/E80</f>
        <v>56.810000000000009</v>
      </c>
      <c r="G80" s="7">
        <v>852.15000000000009</v>
      </c>
    </row>
    <row r="81" spans="1:7" x14ac:dyDescent="0.25">
      <c r="A81" s="2">
        <v>653327</v>
      </c>
      <c r="B81" s="2">
        <v>78641266</v>
      </c>
      <c r="C81" s="2" t="s">
        <v>277</v>
      </c>
      <c r="D81" s="2" t="s">
        <v>278</v>
      </c>
      <c r="E81" s="2">
        <v>1</v>
      </c>
      <c r="F81" s="7">
        <f>G81/E81</f>
        <v>55.75</v>
      </c>
      <c r="G81" s="7">
        <v>55.75</v>
      </c>
    </row>
    <row r="82" spans="1:7" x14ac:dyDescent="0.25">
      <c r="A82" s="2">
        <v>653327</v>
      </c>
      <c r="B82" s="2">
        <v>78654251</v>
      </c>
      <c r="C82" s="2" t="s">
        <v>277</v>
      </c>
      <c r="D82" s="2" t="s">
        <v>278</v>
      </c>
      <c r="E82" s="2">
        <v>1</v>
      </c>
      <c r="F82" s="7">
        <f>G82/E82</f>
        <v>55.75</v>
      </c>
      <c r="G82" s="7">
        <v>55.75</v>
      </c>
    </row>
    <row r="83" spans="1:7" x14ac:dyDescent="0.25">
      <c r="A83" s="2">
        <v>653327</v>
      </c>
      <c r="B83" s="2">
        <v>78651022</v>
      </c>
      <c r="C83" s="2" t="s">
        <v>563</v>
      </c>
      <c r="D83" s="2" t="s">
        <v>278</v>
      </c>
      <c r="E83" s="2">
        <v>1</v>
      </c>
      <c r="F83" s="7">
        <f>G83/E83</f>
        <v>55.75</v>
      </c>
      <c r="G83" s="7">
        <v>55.75</v>
      </c>
    </row>
    <row r="84" spans="1:7" x14ac:dyDescent="0.25">
      <c r="A84" s="2">
        <v>1002669054</v>
      </c>
      <c r="B84" s="2">
        <v>78649967</v>
      </c>
      <c r="C84" s="2" t="s">
        <v>549</v>
      </c>
      <c r="D84" s="2">
        <v>233136</v>
      </c>
      <c r="E84" s="2">
        <v>1</v>
      </c>
      <c r="F84" s="7">
        <f>G84/E84</f>
        <v>55.35</v>
      </c>
      <c r="G84" s="7">
        <v>55.35</v>
      </c>
    </row>
    <row r="85" spans="1:7" x14ac:dyDescent="0.25">
      <c r="A85" s="2">
        <v>1001869349</v>
      </c>
      <c r="B85" s="2">
        <v>78645174</v>
      </c>
      <c r="C85" s="2" t="s">
        <v>595</v>
      </c>
      <c r="D85" s="2">
        <v>742419</v>
      </c>
      <c r="E85" s="2">
        <v>1</v>
      </c>
      <c r="F85" s="7">
        <f>G85/E85</f>
        <v>53.8</v>
      </c>
      <c r="G85" s="7">
        <v>53.8</v>
      </c>
    </row>
    <row r="86" spans="1:7" x14ac:dyDescent="0.25">
      <c r="A86" s="2">
        <v>1003939898</v>
      </c>
      <c r="B86" s="2">
        <v>78638458</v>
      </c>
      <c r="C86" s="2" t="s">
        <v>122</v>
      </c>
      <c r="D86" s="2" t="s">
        <v>123</v>
      </c>
      <c r="E86" s="2">
        <v>1</v>
      </c>
      <c r="F86" s="7">
        <f>G86/E86</f>
        <v>53.274999999999999</v>
      </c>
      <c r="G86" s="7">
        <v>53.274999999999999</v>
      </c>
    </row>
    <row r="87" spans="1:7" x14ac:dyDescent="0.25">
      <c r="A87" s="2">
        <v>1003986577</v>
      </c>
      <c r="B87" s="2">
        <v>78653562</v>
      </c>
      <c r="C87" s="2" t="s">
        <v>853</v>
      </c>
      <c r="D87" s="2" t="s">
        <v>854</v>
      </c>
      <c r="E87" s="2">
        <v>1</v>
      </c>
      <c r="F87" s="7">
        <f>G87/E87</f>
        <v>52.487500000000004</v>
      </c>
      <c r="G87" s="7">
        <v>52.487500000000004</v>
      </c>
    </row>
    <row r="88" spans="1:7" x14ac:dyDescent="0.25">
      <c r="A88" s="2">
        <v>729019</v>
      </c>
      <c r="B88" s="2">
        <v>78637891</v>
      </c>
      <c r="C88" s="2" t="s">
        <v>788</v>
      </c>
      <c r="D88" s="2">
        <v>30002</v>
      </c>
      <c r="E88" s="2">
        <v>1</v>
      </c>
      <c r="F88" s="7">
        <f>G88/E88</f>
        <v>51.762499999999996</v>
      </c>
      <c r="G88" s="7">
        <v>51.762499999999996</v>
      </c>
    </row>
    <row r="89" spans="1:7" x14ac:dyDescent="0.25">
      <c r="A89" s="2">
        <v>1003268152</v>
      </c>
      <c r="B89" s="2">
        <v>78644811</v>
      </c>
      <c r="C89" s="2" t="s">
        <v>104</v>
      </c>
      <c r="D89" s="2" t="s">
        <v>105</v>
      </c>
      <c r="E89" s="2">
        <v>1</v>
      </c>
      <c r="F89" s="7">
        <f>G89/E89</f>
        <v>50.137500000000003</v>
      </c>
      <c r="G89" s="7">
        <v>50.137500000000003</v>
      </c>
    </row>
    <row r="90" spans="1:7" x14ac:dyDescent="0.25">
      <c r="A90" s="2">
        <v>1003268152</v>
      </c>
      <c r="B90" s="2">
        <v>78644801</v>
      </c>
      <c r="C90" s="2" t="s">
        <v>104</v>
      </c>
      <c r="D90" s="2" t="s">
        <v>105</v>
      </c>
      <c r="E90" s="2">
        <v>1</v>
      </c>
      <c r="F90" s="7">
        <f>G90/E90</f>
        <v>50.137500000000003</v>
      </c>
      <c r="G90" s="7">
        <v>50.137500000000003</v>
      </c>
    </row>
    <row r="91" spans="1:7" x14ac:dyDescent="0.25">
      <c r="A91" s="2">
        <v>1003268152</v>
      </c>
      <c r="B91" s="2">
        <v>78644566</v>
      </c>
      <c r="C91" s="2" t="s">
        <v>104</v>
      </c>
      <c r="D91" s="2" t="s">
        <v>105</v>
      </c>
      <c r="E91" s="2">
        <v>1</v>
      </c>
      <c r="F91" s="7">
        <f>G91/E91</f>
        <v>50.137500000000003</v>
      </c>
      <c r="G91" s="7">
        <v>50.137500000000003</v>
      </c>
    </row>
    <row r="92" spans="1:7" x14ac:dyDescent="0.25">
      <c r="A92" s="2">
        <v>1001253036</v>
      </c>
      <c r="B92" s="2">
        <v>78645328</v>
      </c>
      <c r="C92" s="2" t="s">
        <v>1004</v>
      </c>
      <c r="D92" s="2">
        <v>46753</v>
      </c>
      <c r="E92" s="2">
        <v>1</v>
      </c>
      <c r="F92" s="7">
        <f>G92/E92</f>
        <v>50.137500000000003</v>
      </c>
      <c r="G92" s="7">
        <v>50.137500000000003</v>
      </c>
    </row>
    <row r="93" spans="1:7" x14ac:dyDescent="0.25">
      <c r="A93" s="2">
        <v>1002753373</v>
      </c>
      <c r="B93" s="2">
        <v>78634833</v>
      </c>
      <c r="C93" s="2" t="s">
        <v>546</v>
      </c>
      <c r="D93" s="2" t="s">
        <v>547</v>
      </c>
      <c r="E93" s="2">
        <v>1</v>
      </c>
      <c r="F93" s="7">
        <f>G93/E93</f>
        <v>49.887499999999996</v>
      </c>
      <c r="G93" s="7">
        <v>49.887499999999996</v>
      </c>
    </row>
    <row r="94" spans="1:7" x14ac:dyDescent="0.25">
      <c r="A94" s="2">
        <v>1002753373</v>
      </c>
      <c r="B94" s="2">
        <v>78648274</v>
      </c>
      <c r="C94" s="2" t="s">
        <v>546</v>
      </c>
      <c r="D94" s="2" t="s">
        <v>547</v>
      </c>
      <c r="E94" s="2">
        <v>1</v>
      </c>
      <c r="F94" s="7">
        <f>G94/E94</f>
        <v>49.887499999999996</v>
      </c>
      <c r="G94" s="7">
        <v>49.887499999999996</v>
      </c>
    </row>
    <row r="95" spans="1:7" x14ac:dyDescent="0.25">
      <c r="A95" s="2">
        <v>1000532244</v>
      </c>
      <c r="B95" s="2">
        <v>78642158</v>
      </c>
      <c r="C95" s="2" t="s">
        <v>20</v>
      </c>
      <c r="D95" s="2">
        <v>54648141</v>
      </c>
      <c r="E95" s="2">
        <v>1</v>
      </c>
      <c r="F95" s="7">
        <f>G95/E95</f>
        <v>49.762500000000003</v>
      </c>
      <c r="G95" s="7">
        <v>49.762500000000003</v>
      </c>
    </row>
    <row r="96" spans="1:7" x14ac:dyDescent="0.25">
      <c r="A96" s="2">
        <v>139057</v>
      </c>
      <c r="B96" s="2">
        <v>78656252</v>
      </c>
      <c r="C96" s="2" t="s">
        <v>765</v>
      </c>
      <c r="D96" s="2" t="s">
        <v>766</v>
      </c>
      <c r="E96" s="2">
        <v>1</v>
      </c>
      <c r="F96" s="7">
        <f>G96/E96</f>
        <v>49.45</v>
      </c>
      <c r="G96" s="7">
        <v>49.45</v>
      </c>
    </row>
    <row r="97" spans="1:7" x14ac:dyDescent="0.25">
      <c r="A97" s="2">
        <v>1004520425</v>
      </c>
      <c r="B97" s="2">
        <v>78638834</v>
      </c>
      <c r="C97" s="2" t="s">
        <v>26</v>
      </c>
      <c r="D97" s="2" t="s">
        <v>27</v>
      </c>
      <c r="E97" s="2">
        <v>1</v>
      </c>
      <c r="F97" s="7">
        <f>G97/E97</f>
        <v>49.162499999999994</v>
      </c>
      <c r="G97" s="7">
        <v>49.162499999999994</v>
      </c>
    </row>
    <row r="98" spans="1:7" x14ac:dyDescent="0.25">
      <c r="A98" s="2">
        <v>1004520425</v>
      </c>
      <c r="B98" s="2">
        <v>78638814</v>
      </c>
      <c r="C98" s="2" t="s">
        <v>26</v>
      </c>
      <c r="D98" s="2" t="s">
        <v>27</v>
      </c>
      <c r="E98" s="2">
        <v>1</v>
      </c>
      <c r="F98" s="7">
        <f>G98/E98</f>
        <v>49.162499999999994</v>
      </c>
      <c r="G98" s="7">
        <v>49.162499999999994</v>
      </c>
    </row>
    <row r="99" spans="1:7" x14ac:dyDescent="0.25">
      <c r="A99" s="2">
        <v>1005232970</v>
      </c>
      <c r="B99" s="2">
        <v>78636097</v>
      </c>
      <c r="C99" s="2" t="s">
        <v>773</v>
      </c>
      <c r="D99" s="2" t="s">
        <v>774</v>
      </c>
      <c r="E99" s="2">
        <v>1</v>
      </c>
      <c r="F99" s="7">
        <f>G99/E99</f>
        <v>48.987499999999997</v>
      </c>
      <c r="G99" s="7">
        <v>48.987499999999997</v>
      </c>
    </row>
    <row r="100" spans="1:7" x14ac:dyDescent="0.25">
      <c r="A100" s="2">
        <v>1004307691</v>
      </c>
      <c r="B100" s="2">
        <v>78642676</v>
      </c>
      <c r="C100" s="2" t="s">
        <v>700</v>
      </c>
      <c r="D100" s="2" t="s">
        <v>701</v>
      </c>
      <c r="E100" s="2">
        <v>1</v>
      </c>
      <c r="F100" s="7">
        <f>G100/E100</f>
        <v>47.125</v>
      </c>
      <c r="G100" s="7">
        <v>47.125</v>
      </c>
    </row>
    <row r="101" spans="1:7" x14ac:dyDescent="0.25">
      <c r="A101" s="2">
        <v>1004683595</v>
      </c>
      <c r="B101" s="2">
        <v>78645723</v>
      </c>
      <c r="C101" s="2" t="s">
        <v>86</v>
      </c>
      <c r="D101" s="2">
        <v>10328</v>
      </c>
      <c r="E101" s="2">
        <v>1</v>
      </c>
      <c r="F101" s="7">
        <f>G101/E101</f>
        <v>46.95</v>
      </c>
      <c r="G101" s="7">
        <v>46.95</v>
      </c>
    </row>
    <row r="102" spans="1:7" x14ac:dyDescent="0.25">
      <c r="A102" s="2">
        <v>1004683595</v>
      </c>
      <c r="B102" s="2">
        <v>78647467</v>
      </c>
      <c r="C102" s="2" t="s">
        <v>86</v>
      </c>
      <c r="D102" s="2">
        <v>10328</v>
      </c>
      <c r="E102" s="2">
        <v>1</v>
      </c>
      <c r="F102" s="7">
        <f>G102/E102</f>
        <v>46.95</v>
      </c>
      <c r="G102" s="7">
        <v>46.95</v>
      </c>
    </row>
    <row r="103" spans="1:7" x14ac:dyDescent="0.25">
      <c r="A103" s="2">
        <v>1004683595</v>
      </c>
      <c r="B103" s="2">
        <v>78648125</v>
      </c>
      <c r="C103" s="2" t="s">
        <v>86</v>
      </c>
      <c r="D103" s="2">
        <v>10328</v>
      </c>
      <c r="E103" s="2">
        <v>1</v>
      </c>
      <c r="F103" s="7">
        <f>G103/E103</f>
        <v>46.95</v>
      </c>
      <c r="G103" s="7">
        <v>46.95</v>
      </c>
    </row>
    <row r="104" spans="1:7" x14ac:dyDescent="0.25">
      <c r="A104" s="2">
        <v>1004683595</v>
      </c>
      <c r="B104" s="2">
        <v>78651997</v>
      </c>
      <c r="C104" s="2" t="s">
        <v>86</v>
      </c>
      <c r="D104" s="2">
        <v>10328</v>
      </c>
      <c r="E104" s="2">
        <v>1</v>
      </c>
      <c r="F104" s="7">
        <f>G104/E104</f>
        <v>46.95</v>
      </c>
      <c r="G104" s="7">
        <v>46.95</v>
      </c>
    </row>
    <row r="105" spans="1:7" x14ac:dyDescent="0.25">
      <c r="A105" s="2">
        <v>1004683595</v>
      </c>
      <c r="B105" s="2">
        <v>78655253</v>
      </c>
      <c r="C105" s="2" t="s">
        <v>86</v>
      </c>
      <c r="D105" s="2">
        <v>10328</v>
      </c>
      <c r="E105" s="2">
        <v>1</v>
      </c>
      <c r="F105" s="7">
        <f>G105/E105</f>
        <v>46.95</v>
      </c>
      <c r="G105" s="7">
        <v>46.95</v>
      </c>
    </row>
    <row r="106" spans="1:7" x14ac:dyDescent="0.25">
      <c r="A106" s="2">
        <v>1004683595</v>
      </c>
      <c r="B106" s="2">
        <v>78650645</v>
      </c>
      <c r="C106" s="2" t="s">
        <v>86</v>
      </c>
      <c r="D106" s="2">
        <v>10328</v>
      </c>
      <c r="E106" s="2">
        <v>1</v>
      </c>
      <c r="F106" s="7">
        <f>G106/E106</f>
        <v>46.95</v>
      </c>
      <c r="G106" s="7">
        <v>46.95</v>
      </c>
    </row>
    <row r="107" spans="1:7" x14ac:dyDescent="0.25">
      <c r="A107" s="2">
        <v>1004683595</v>
      </c>
      <c r="B107" s="2">
        <v>78635275</v>
      </c>
      <c r="C107" s="2" t="s">
        <v>86</v>
      </c>
      <c r="D107" s="2">
        <v>10328</v>
      </c>
      <c r="E107" s="2">
        <v>1</v>
      </c>
      <c r="F107" s="7">
        <f>G107/E107</f>
        <v>46.95</v>
      </c>
      <c r="G107" s="7">
        <v>46.95</v>
      </c>
    </row>
    <row r="108" spans="1:7" x14ac:dyDescent="0.25">
      <c r="A108" s="2">
        <v>1004683595</v>
      </c>
      <c r="B108" s="2">
        <v>78655157</v>
      </c>
      <c r="C108" s="2" t="s">
        <v>86</v>
      </c>
      <c r="D108" s="2">
        <v>10328</v>
      </c>
      <c r="E108" s="2">
        <v>1</v>
      </c>
      <c r="F108" s="7">
        <f>G108/E108</f>
        <v>46.95</v>
      </c>
      <c r="G108" s="7">
        <v>46.95</v>
      </c>
    </row>
    <row r="109" spans="1:7" x14ac:dyDescent="0.25">
      <c r="A109" s="2">
        <v>1004683595</v>
      </c>
      <c r="B109" s="2">
        <v>78644423</v>
      </c>
      <c r="C109" s="2" t="s">
        <v>86</v>
      </c>
      <c r="D109" s="2">
        <v>10328</v>
      </c>
      <c r="E109" s="2">
        <v>1</v>
      </c>
      <c r="F109" s="7">
        <f>G109/E109</f>
        <v>46.95</v>
      </c>
      <c r="G109" s="7">
        <v>46.95</v>
      </c>
    </row>
    <row r="110" spans="1:7" x14ac:dyDescent="0.25">
      <c r="A110" s="2">
        <v>1004683595</v>
      </c>
      <c r="B110" s="2">
        <v>78642898</v>
      </c>
      <c r="C110" s="2" t="s">
        <v>86</v>
      </c>
      <c r="D110" s="2">
        <v>10328</v>
      </c>
      <c r="E110" s="2">
        <v>1</v>
      </c>
      <c r="F110" s="7">
        <f>G110/E110</f>
        <v>46.95</v>
      </c>
      <c r="G110" s="7">
        <v>46.95</v>
      </c>
    </row>
    <row r="111" spans="1:7" x14ac:dyDescent="0.25">
      <c r="A111" s="2">
        <v>1002849568</v>
      </c>
      <c r="B111" s="2">
        <v>78639987</v>
      </c>
      <c r="C111" s="2" t="s">
        <v>753</v>
      </c>
      <c r="D111" s="2" t="s">
        <v>754</v>
      </c>
      <c r="E111" s="2">
        <v>1</v>
      </c>
      <c r="F111" s="7">
        <f>G111/E111</f>
        <v>46.849999999999994</v>
      </c>
      <c r="G111" s="7">
        <v>46.849999999999994</v>
      </c>
    </row>
    <row r="112" spans="1:7" x14ac:dyDescent="0.25">
      <c r="A112" s="2">
        <v>606298</v>
      </c>
      <c r="B112" s="2">
        <v>78635166</v>
      </c>
      <c r="C112" s="2" t="s">
        <v>635</v>
      </c>
      <c r="D112" s="2" t="s">
        <v>636</v>
      </c>
      <c r="E112" s="2">
        <v>1</v>
      </c>
      <c r="F112" s="7">
        <f>G112/E112</f>
        <v>46.412500000000001</v>
      </c>
      <c r="G112" s="7">
        <v>46.412500000000001</v>
      </c>
    </row>
    <row r="113" spans="1:7" x14ac:dyDescent="0.25">
      <c r="A113" s="2">
        <v>1001866259</v>
      </c>
      <c r="B113" s="2">
        <v>78647267</v>
      </c>
      <c r="C113" s="2" t="s">
        <v>89</v>
      </c>
      <c r="D113" s="2" t="s">
        <v>90</v>
      </c>
      <c r="E113" s="2">
        <v>1</v>
      </c>
      <c r="F113" s="7">
        <f>G113/E113</f>
        <v>46.262499999999996</v>
      </c>
      <c r="G113" s="7">
        <v>46.262499999999996</v>
      </c>
    </row>
    <row r="114" spans="1:7" x14ac:dyDescent="0.25">
      <c r="A114" s="2">
        <v>1001866259</v>
      </c>
      <c r="B114" s="2">
        <v>78649391</v>
      </c>
      <c r="C114" s="2" t="s">
        <v>89</v>
      </c>
      <c r="D114" s="2" t="s">
        <v>90</v>
      </c>
      <c r="E114" s="2">
        <v>1</v>
      </c>
      <c r="F114" s="7">
        <f>G114/E114</f>
        <v>46.262499999999996</v>
      </c>
      <c r="G114" s="7">
        <v>46.262499999999996</v>
      </c>
    </row>
    <row r="115" spans="1:7" x14ac:dyDescent="0.25">
      <c r="A115" s="2">
        <v>1004805434</v>
      </c>
      <c r="B115" s="2">
        <v>78649614</v>
      </c>
      <c r="C115" s="2" t="s">
        <v>867</v>
      </c>
      <c r="D115" s="2">
        <v>3000005897</v>
      </c>
      <c r="E115" s="2">
        <v>1</v>
      </c>
      <c r="F115" s="7">
        <f>G115/E115</f>
        <v>46</v>
      </c>
      <c r="G115" s="7">
        <v>46</v>
      </c>
    </row>
    <row r="116" spans="1:7" x14ac:dyDescent="0.25">
      <c r="A116" s="2">
        <v>1001485132</v>
      </c>
      <c r="B116" s="2">
        <v>78654398</v>
      </c>
      <c r="C116" s="2" t="s">
        <v>100</v>
      </c>
      <c r="D116" s="2" t="s">
        <v>101</v>
      </c>
      <c r="E116" s="2">
        <v>1</v>
      </c>
      <c r="F116" s="7">
        <f>G116/E116</f>
        <v>45.112500000000004</v>
      </c>
      <c r="G116" s="7">
        <v>45.112500000000004</v>
      </c>
    </row>
    <row r="117" spans="1:7" x14ac:dyDescent="0.25">
      <c r="A117" s="2">
        <v>1002753136</v>
      </c>
      <c r="B117" s="2">
        <v>78652677</v>
      </c>
      <c r="C117" s="2" t="s">
        <v>671</v>
      </c>
      <c r="D117" s="2" t="s">
        <v>672</v>
      </c>
      <c r="E117" s="2">
        <v>1</v>
      </c>
      <c r="F117" s="7">
        <f>G117/E117</f>
        <v>44.837499999999999</v>
      </c>
      <c r="G117" s="7">
        <v>44.837499999999999</v>
      </c>
    </row>
    <row r="118" spans="1:7" x14ac:dyDescent="0.25">
      <c r="A118" s="2">
        <v>1002753136</v>
      </c>
      <c r="B118" s="2">
        <v>78653054</v>
      </c>
      <c r="C118" s="2" t="s">
        <v>671</v>
      </c>
      <c r="D118" s="2" t="s">
        <v>672</v>
      </c>
      <c r="E118" s="2">
        <v>1</v>
      </c>
      <c r="F118" s="7">
        <f>G118/E118</f>
        <v>44.837499999999999</v>
      </c>
      <c r="G118" s="7">
        <v>44.837499999999999</v>
      </c>
    </row>
    <row r="119" spans="1:7" x14ac:dyDescent="0.25">
      <c r="A119" s="2">
        <v>105858</v>
      </c>
      <c r="B119" s="2">
        <v>78650114</v>
      </c>
      <c r="C119" s="2" t="s">
        <v>177</v>
      </c>
      <c r="D119" s="2" t="s">
        <v>178</v>
      </c>
      <c r="E119" s="2">
        <v>1</v>
      </c>
      <c r="F119" s="7">
        <f>G119/E119</f>
        <v>43.849999999999994</v>
      </c>
      <c r="G119" s="7">
        <v>43.849999999999994</v>
      </c>
    </row>
    <row r="120" spans="1:7" x14ac:dyDescent="0.25">
      <c r="A120" s="2">
        <v>1002671724</v>
      </c>
      <c r="B120" s="2">
        <v>78640658</v>
      </c>
      <c r="C120" s="2" t="s">
        <v>87</v>
      </c>
      <c r="D120" s="2" t="s">
        <v>88</v>
      </c>
      <c r="E120" s="2">
        <v>1</v>
      </c>
      <c r="F120" s="7">
        <f>G120/E120</f>
        <v>43.8</v>
      </c>
      <c r="G120" s="7">
        <v>43.8</v>
      </c>
    </row>
    <row r="121" spans="1:7" x14ac:dyDescent="0.25">
      <c r="A121" s="2">
        <v>1002671724</v>
      </c>
      <c r="B121" s="2">
        <v>78636826</v>
      </c>
      <c r="C121" s="2" t="s">
        <v>87</v>
      </c>
      <c r="D121" s="2" t="s">
        <v>88</v>
      </c>
      <c r="E121" s="2">
        <v>1</v>
      </c>
      <c r="F121" s="7">
        <f>G121/E121</f>
        <v>43.8</v>
      </c>
      <c r="G121" s="7">
        <v>43.8</v>
      </c>
    </row>
    <row r="122" spans="1:7" x14ac:dyDescent="0.25">
      <c r="A122" s="2">
        <v>1002671724</v>
      </c>
      <c r="B122" s="2">
        <v>78636819</v>
      </c>
      <c r="C122" s="2" t="s">
        <v>87</v>
      </c>
      <c r="D122" s="2" t="s">
        <v>88</v>
      </c>
      <c r="E122" s="2">
        <v>1</v>
      </c>
      <c r="F122" s="7">
        <f>G122/E122</f>
        <v>43.8</v>
      </c>
      <c r="G122" s="7">
        <v>43.8</v>
      </c>
    </row>
    <row r="123" spans="1:7" x14ac:dyDescent="0.25">
      <c r="A123" s="2">
        <v>1002671724</v>
      </c>
      <c r="B123" s="2">
        <v>78636821</v>
      </c>
      <c r="C123" s="2" t="s">
        <v>87</v>
      </c>
      <c r="D123" s="2" t="s">
        <v>88</v>
      </c>
      <c r="E123" s="2">
        <v>1</v>
      </c>
      <c r="F123" s="7">
        <f>G123/E123</f>
        <v>43.8</v>
      </c>
      <c r="G123" s="7">
        <v>43.8</v>
      </c>
    </row>
    <row r="124" spans="1:7" x14ac:dyDescent="0.25">
      <c r="A124" s="2">
        <v>1002671724</v>
      </c>
      <c r="B124" s="2">
        <v>78636820</v>
      </c>
      <c r="C124" s="2" t="s">
        <v>87</v>
      </c>
      <c r="D124" s="2" t="s">
        <v>88</v>
      </c>
      <c r="E124" s="2">
        <v>1</v>
      </c>
      <c r="F124" s="7">
        <f>G124/E124</f>
        <v>43.8</v>
      </c>
      <c r="G124" s="7">
        <v>43.8</v>
      </c>
    </row>
    <row r="125" spans="1:7" x14ac:dyDescent="0.25">
      <c r="A125" s="2">
        <v>1002671724</v>
      </c>
      <c r="B125" s="2">
        <v>78644001</v>
      </c>
      <c r="C125" s="2" t="s">
        <v>87</v>
      </c>
      <c r="D125" s="2" t="s">
        <v>88</v>
      </c>
      <c r="E125" s="2">
        <v>1</v>
      </c>
      <c r="F125" s="7">
        <f>G125/E125</f>
        <v>43.8</v>
      </c>
      <c r="G125" s="7">
        <v>43.8</v>
      </c>
    </row>
    <row r="126" spans="1:7" x14ac:dyDescent="0.25">
      <c r="A126" s="2">
        <v>1002671724</v>
      </c>
      <c r="B126" s="2">
        <v>78636824</v>
      </c>
      <c r="C126" s="2" t="s">
        <v>87</v>
      </c>
      <c r="D126" s="2" t="s">
        <v>88</v>
      </c>
      <c r="E126" s="2">
        <v>1</v>
      </c>
      <c r="F126" s="7">
        <f>G126/E126</f>
        <v>43.8</v>
      </c>
      <c r="G126" s="7">
        <v>43.8</v>
      </c>
    </row>
    <row r="127" spans="1:7" x14ac:dyDescent="0.25">
      <c r="A127" s="2">
        <v>1002671724</v>
      </c>
      <c r="B127" s="2">
        <v>78636822</v>
      </c>
      <c r="C127" s="2" t="s">
        <v>87</v>
      </c>
      <c r="D127" s="2" t="s">
        <v>88</v>
      </c>
      <c r="E127" s="2">
        <v>1</v>
      </c>
      <c r="F127" s="7">
        <f>G127/E127</f>
        <v>43.8</v>
      </c>
      <c r="G127" s="7">
        <v>43.8</v>
      </c>
    </row>
    <row r="128" spans="1:7" x14ac:dyDescent="0.25">
      <c r="A128" s="2">
        <v>1002671724</v>
      </c>
      <c r="B128" s="2">
        <v>78646527</v>
      </c>
      <c r="C128" s="2" t="s">
        <v>87</v>
      </c>
      <c r="D128" s="2" t="s">
        <v>88</v>
      </c>
      <c r="E128" s="2">
        <v>1</v>
      </c>
      <c r="F128" s="7">
        <f>G128/E128</f>
        <v>43.8</v>
      </c>
      <c r="G128" s="7">
        <v>43.8</v>
      </c>
    </row>
    <row r="129" spans="1:7" x14ac:dyDescent="0.25">
      <c r="A129" s="2">
        <v>1001839552</v>
      </c>
      <c r="B129" s="2">
        <v>78634837</v>
      </c>
      <c r="C129" s="2" t="s">
        <v>153</v>
      </c>
      <c r="D129" s="2">
        <v>96030</v>
      </c>
      <c r="E129" s="2">
        <v>10</v>
      </c>
      <c r="F129" s="7">
        <f>G129/E129</f>
        <v>43.542499999999997</v>
      </c>
      <c r="G129" s="7">
        <v>435.42499999999995</v>
      </c>
    </row>
    <row r="130" spans="1:7" x14ac:dyDescent="0.25">
      <c r="A130" s="2">
        <v>1001839552</v>
      </c>
      <c r="B130" s="2">
        <v>78653956</v>
      </c>
      <c r="C130" s="2" t="s">
        <v>153</v>
      </c>
      <c r="D130" s="2">
        <v>96030</v>
      </c>
      <c r="E130" s="2">
        <v>1</v>
      </c>
      <c r="F130" s="7">
        <f>G130/E130</f>
        <v>43.537499999999994</v>
      </c>
      <c r="G130" s="7">
        <v>43.537499999999994</v>
      </c>
    </row>
    <row r="131" spans="1:7" x14ac:dyDescent="0.25">
      <c r="A131" s="2">
        <v>1001839552</v>
      </c>
      <c r="B131" s="2">
        <v>78653761</v>
      </c>
      <c r="C131" s="2" t="s">
        <v>153</v>
      </c>
      <c r="D131" s="2">
        <v>96030</v>
      </c>
      <c r="E131" s="2">
        <v>1</v>
      </c>
      <c r="F131" s="7">
        <f>G131/E131</f>
        <v>43.537499999999994</v>
      </c>
      <c r="G131" s="7">
        <v>43.537499999999994</v>
      </c>
    </row>
    <row r="132" spans="1:7" x14ac:dyDescent="0.25">
      <c r="A132" s="2">
        <v>1001839552</v>
      </c>
      <c r="B132" s="2">
        <v>78653699</v>
      </c>
      <c r="C132" s="2" t="s">
        <v>153</v>
      </c>
      <c r="D132" s="2">
        <v>96030</v>
      </c>
      <c r="E132" s="2">
        <v>1</v>
      </c>
      <c r="F132" s="7">
        <f>G132/E132</f>
        <v>43.537499999999994</v>
      </c>
      <c r="G132" s="7">
        <v>43.537499999999994</v>
      </c>
    </row>
    <row r="133" spans="1:7" x14ac:dyDescent="0.25">
      <c r="A133" s="2">
        <v>1001839552</v>
      </c>
      <c r="B133" s="2">
        <v>78653970</v>
      </c>
      <c r="C133" s="2" t="s">
        <v>153</v>
      </c>
      <c r="D133" s="2">
        <v>96030</v>
      </c>
      <c r="E133" s="2">
        <v>1</v>
      </c>
      <c r="F133" s="7">
        <f>G133/E133</f>
        <v>43.537499999999994</v>
      </c>
      <c r="G133" s="7">
        <v>43.537499999999994</v>
      </c>
    </row>
    <row r="134" spans="1:7" x14ac:dyDescent="0.25">
      <c r="A134" s="2">
        <v>1001839552</v>
      </c>
      <c r="B134" s="2">
        <v>78653703</v>
      </c>
      <c r="C134" s="2" t="s">
        <v>153</v>
      </c>
      <c r="D134" s="2">
        <v>96030</v>
      </c>
      <c r="E134" s="2">
        <v>1</v>
      </c>
      <c r="F134" s="7">
        <f>G134/E134</f>
        <v>43.537499999999994</v>
      </c>
      <c r="G134" s="7">
        <v>43.537499999999994</v>
      </c>
    </row>
    <row r="135" spans="1:7" x14ac:dyDescent="0.25">
      <c r="A135" s="2">
        <v>1001839552</v>
      </c>
      <c r="B135" s="2">
        <v>78653770</v>
      </c>
      <c r="C135" s="2" t="s">
        <v>153</v>
      </c>
      <c r="D135" s="2">
        <v>96030</v>
      </c>
      <c r="E135" s="2">
        <v>1</v>
      </c>
      <c r="F135" s="7">
        <f>G135/E135</f>
        <v>43.537499999999994</v>
      </c>
      <c r="G135" s="7">
        <v>43.537499999999994</v>
      </c>
    </row>
    <row r="136" spans="1:7" x14ac:dyDescent="0.25">
      <c r="A136" s="2">
        <v>1002241521</v>
      </c>
      <c r="B136" s="2">
        <v>78653862</v>
      </c>
      <c r="C136" s="2" t="s">
        <v>815</v>
      </c>
      <c r="D136" s="2" t="s">
        <v>816</v>
      </c>
      <c r="E136" s="2">
        <v>1</v>
      </c>
      <c r="F136" s="7">
        <f>G136/E136</f>
        <v>43.237500000000004</v>
      </c>
      <c r="G136" s="7">
        <v>43.237500000000004</v>
      </c>
    </row>
    <row r="137" spans="1:7" x14ac:dyDescent="0.25">
      <c r="A137" s="2">
        <v>1001382498</v>
      </c>
      <c r="B137" s="2">
        <v>78646180</v>
      </c>
      <c r="C137" s="2" t="s">
        <v>973</v>
      </c>
      <c r="D137" s="2" t="s">
        <v>974</v>
      </c>
      <c r="E137" s="2">
        <v>1</v>
      </c>
      <c r="F137" s="7">
        <f>G137/E137</f>
        <v>43.087499999999999</v>
      </c>
      <c r="G137" s="7">
        <v>43.087499999999999</v>
      </c>
    </row>
    <row r="138" spans="1:7" x14ac:dyDescent="0.25">
      <c r="A138" s="2">
        <v>1001382498</v>
      </c>
      <c r="B138" s="2">
        <v>78637973</v>
      </c>
      <c r="C138" s="2" t="s">
        <v>973</v>
      </c>
      <c r="D138" s="2" t="s">
        <v>974</v>
      </c>
      <c r="E138" s="2">
        <v>1</v>
      </c>
      <c r="F138" s="7">
        <f>G138/E138</f>
        <v>43.087499999999999</v>
      </c>
      <c r="G138" s="7">
        <v>43.087499999999999</v>
      </c>
    </row>
    <row r="139" spans="1:7" x14ac:dyDescent="0.25">
      <c r="A139" s="2">
        <v>1002241524</v>
      </c>
      <c r="B139" s="2">
        <v>78639030</v>
      </c>
      <c r="C139" s="2" t="s">
        <v>893</v>
      </c>
      <c r="D139" s="2" t="s">
        <v>894</v>
      </c>
      <c r="E139" s="2">
        <v>1</v>
      </c>
      <c r="F139" s="7">
        <f>G139/E139</f>
        <v>43</v>
      </c>
      <c r="G139" s="7">
        <v>43</v>
      </c>
    </row>
    <row r="140" spans="1:7" x14ac:dyDescent="0.25">
      <c r="A140" s="2">
        <v>870830</v>
      </c>
      <c r="B140" s="2">
        <v>78640012</v>
      </c>
      <c r="C140" s="2" t="s">
        <v>554</v>
      </c>
      <c r="D140" s="2" t="s">
        <v>555</v>
      </c>
      <c r="E140" s="2">
        <v>1</v>
      </c>
      <c r="F140" s="7">
        <f>G140/E140</f>
        <v>42.837500000000006</v>
      </c>
      <c r="G140" s="7">
        <v>42.837500000000006</v>
      </c>
    </row>
    <row r="141" spans="1:7" x14ac:dyDescent="0.25">
      <c r="A141" s="2">
        <v>1004319173</v>
      </c>
      <c r="B141" s="2">
        <v>78646096</v>
      </c>
      <c r="C141" s="2" t="s">
        <v>67</v>
      </c>
      <c r="D141" s="2" t="s">
        <v>68</v>
      </c>
      <c r="E141" s="2">
        <v>1</v>
      </c>
      <c r="F141" s="7">
        <f>G141/E141</f>
        <v>42.55</v>
      </c>
      <c r="G141" s="7">
        <v>42.55</v>
      </c>
    </row>
    <row r="142" spans="1:7" x14ac:dyDescent="0.25">
      <c r="A142" s="2">
        <v>1004319173</v>
      </c>
      <c r="B142" s="2">
        <v>78646093</v>
      </c>
      <c r="C142" s="2" t="s">
        <v>67</v>
      </c>
      <c r="D142" s="2" t="s">
        <v>68</v>
      </c>
      <c r="E142" s="2">
        <v>1</v>
      </c>
      <c r="F142" s="7">
        <f>G142/E142</f>
        <v>42.55</v>
      </c>
      <c r="G142" s="7">
        <v>42.55</v>
      </c>
    </row>
    <row r="143" spans="1:7" x14ac:dyDescent="0.25">
      <c r="A143" s="2">
        <v>1004319173</v>
      </c>
      <c r="B143" s="2">
        <v>78646095</v>
      </c>
      <c r="C143" s="2" t="s">
        <v>67</v>
      </c>
      <c r="D143" s="2" t="s">
        <v>68</v>
      </c>
      <c r="E143" s="2">
        <v>1</v>
      </c>
      <c r="F143" s="7">
        <f>G143/E143</f>
        <v>42.55</v>
      </c>
      <c r="G143" s="7">
        <v>42.55</v>
      </c>
    </row>
    <row r="144" spans="1:7" x14ac:dyDescent="0.25">
      <c r="A144" s="2">
        <v>1000236762</v>
      </c>
      <c r="B144" s="2">
        <v>78651176</v>
      </c>
      <c r="C144" s="2" t="s">
        <v>785</v>
      </c>
      <c r="D144" s="2">
        <v>54618241</v>
      </c>
      <c r="E144" s="2">
        <v>1</v>
      </c>
      <c r="F144" s="7">
        <f>G144/E144</f>
        <v>42.474999999999994</v>
      </c>
      <c r="G144" s="7">
        <v>42.474999999999994</v>
      </c>
    </row>
    <row r="145" spans="1:7" x14ac:dyDescent="0.25">
      <c r="A145" s="2">
        <v>1002927671</v>
      </c>
      <c r="B145" s="2">
        <v>78635735</v>
      </c>
      <c r="C145" s="2" t="s">
        <v>350</v>
      </c>
      <c r="D145" s="2">
        <v>3918</v>
      </c>
      <c r="E145" s="2">
        <v>1</v>
      </c>
      <c r="F145" s="7">
        <f>G145/E145</f>
        <v>41.887499999999996</v>
      </c>
      <c r="G145" s="7">
        <v>41.887499999999996</v>
      </c>
    </row>
    <row r="146" spans="1:7" x14ac:dyDescent="0.25">
      <c r="A146" s="2">
        <v>1002927671</v>
      </c>
      <c r="B146" s="2">
        <v>78635737</v>
      </c>
      <c r="C146" s="2" t="s">
        <v>350</v>
      </c>
      <c r="D146" s="2">
        <v>3918</v>
      </c>
      <c r="E146" s="2">
        <v>1</v>
      </c>
      <c r="F146" s="7">
        <f>G146/E146</f>
        <v>41.887499999999996</v>
      </c>
      <c r="G146" s="7">
        <v>41.887499999999996</v>
      </c>
    </row>
    <row r="147" spans="1:7" x14ac:dyDescent="0.25">
      <c r="A147" s="2">
        <v>1004686642</v>
      </c>
      <c r="B147" s="2">
        <v>78655155</v>
      </c>
      <c r="C147" s="2" t="s">
        <v>704</v>
      </c>
      <c r="D147" s="2" t="s">
        <v>705</v>
      </c>
      <c r="E147" s="2">
        <v>1</v>
      </c>
      <c r="F147" s="7">
        <f>G147/E147</f>
        <v>41.675000000000004</v>
      </c>
      <c r="G147" s="7">
        <v>41.675000000000004</v>
      </c>
    </row>
    <row r="148" spans="1:7" x14ac:dyDescent="0.25">
      <c r="A148" s="2">
        <v>1004686642</v>
      </c>
      <c r="B148" s="2">
        <v>78655151</v>
      </c>
      <c r="C148" s="2" t="s">
        <v>704</v>
      </c>
      <c r="D148" s="2" t="s">
        <v>705</v>
      </c>
      <c r="E148" s="2">
        <v>1</v>
      </c>
      <c r="F148" s="7">
        <f>G148/E148</f>
        <v>41.675000000000004</v>
      </c>
      <c r="G148" s="7">
        <v>41.675000000000004</v>
      </c>
    </row>
    <row r="149" spans="1:7" x14ac:dyDescent="0.25">
      <c r="A149" s="2">
        <v>1004319173</v>
      </c>
      <c r="B149" s="2">
        <v>78634970</v>
      </c>
      <c r="C149" s="2" t="s">
        <v>67</v>
      </c>
      <c r="D149" s="2" t="s">
        <v>68</v>
      </c>
      <c r="E149" s="2">
        <v>1</v>
      </c>
      <c r="F149" s="7">
        <f>G149/E149</f>
        <v>41.512500000000003</v>
      </c>
      <c r="G149" s="7">
        <v>41.512500000000003</v>
      </c>
    </row>
    <row r="150" spans="1:7" x14ac:dyDescent="0.25">
      <c r="A150" s="2">
        <v>1003363583</v>
      </c>
      <c r="B150" s="2">
        <v>78641050</v>
      </c>
      <c r="C150" s="2" t="s">
        <v>657</v>
      </c>
      <c r="D150" s="2" t="s">
        <v>658</v>
      </c>
      <c r="E150" s="2">
        <v>1</v>
      </c>
      <c r="F150" s="7">
        <f>G150/E150</f>
        <v>41.3</v>
      </c>
      <c r="G150" s="7">
        <v>41.3</v>
      </c>
    </row>
    <row r="151" spans="1:7" x14ac:dyDescent="0.25">
      <c r="A151" s="2">
        <v>1002149541</v>
      </c>
      <c r="B151" s="2">
        <v>78636516</v>
      </c>
      <c r="C151" s="2" t="s">
        <v>66</v>
      </c>
      <c r="D151" s="2">
        <v>44411</v>
      </c>
      <c r="E151" s="2">
        <v>1</v>
      </c>
      <c r="F151" s="7">
        <f>G151/E151</f>
        <v>41.1</v>
      </c>
      <c r="G151" s="7">
        <v>41.1</v>
      </c>
    </row>
    <row r="152" spans="1:7" x14ac:dyDescent="0.25">
      <c r="A152" s="2">
        <v>1002149541</v>
      </c>
      <c r="B152" s="2">
        <v>78634904</v>
      </c>
      <c r="C152" s="2" t="s">
        <v>66</v>
      </c>
      <c r="D152" s="2">
        <v>44411</v>
      </c>
      <c r="E152" s="2">
        <v>1</v>
      </c>
      <c r="F152" s="7">
        <f>G152/E152</f>
        <v>41.1</v>
      </c>
      <c r="G152" s="7">
        <v>41.1</v>
      </c>
    </row>
    <row r="153" spans="1:7" x14ac:dyDescent="0.25">
      <c r="A153" s="2">
        <v>1002149541</v>
      </c>
      <c r="B153" s="2">
        <v>78646285</v>
      </c>
      <c r="C153" s="2" t="s">
        <v>66</v>
      </c>
      <c r="D153" s="2">
        <v>44411</v>
      </c>
      <c r="E153" s="2">
        <v>1</v>
      </c>
      <c r="F153" s="7">
        <f>G153/E153</f>
        <v>41.1</v>
      </c>
      <c r="G153" s="7">
        <v>41.1</v>
      </c>
    </row>
    <row r="154" spans="1:7" x14ac:dyDescent="0.25">
      <c r="A154" s="2">
        <v>1002149541</v>
      </c>
      <c r="B154" s="2">
        <v>78636520</v>
      </c>
      <c r="C154" s="2" t="s">
        <v>66</v>
      </c>
      <c r="D154" s="2">
        <v>44411</v>
      </c>
      <c r="E154" s="2">
        <v>1</v>
      </c>
      <c r="F154" s="7">
        <f>G154/E154</f>
        <v>41.1</v>
      </c>
      <c r="G154" s="7">
        <v>41.1</v>
      </c>
    </row>
    <row r="155" spans="1:7" x14ac:dyDescent="0.25">
      <c r="A155" s="2">
        <v>1002241674</v>
      </c>
      <c r="B155" s="2">
        <v>78652916</v>
      </c>
      <c r="C155" s="2" t="s">
        <v>559</v>
      </c>
      <c r="D155" s="2" t="s">
        <v>560</v>
      </c>
      <c r="E155" s="2">
        <v>1</v>
      </c>
      <c r="F155" s="7">
        <f>G155/E155</f>
        <v>40.862499999999997</v>
      </c>
      <c r="G155" s="7">
        <v>40.862499999999997</v>
      </c>
    </row>
    <row r="156" spans="1:7" x14ac:dyDescent="0.25">
      <c r="A156" s="2">
        <v>1002241674</v>
      </c>
      <c r="B156" s="2">
        <v>78652921</v>
      </c>
      <c r="C156" s="2" t="s">
        <v>559</v>
      </c>
      <c r="D156" s="2" t="s">
        <v>560</v>
      </c>
      <c r="E156" s="2">
        <v>1</v>
      </c>
      <c r="F156" s="7">
        <f>G156/E156</f>
        <v>40.862499999999997</v>
      </c>
      <c r="G156" s="7">
        <v>40.862499999999997</v>
      </c>
    </row>
    <row r="157" spans="1:7" x14ac:dyDescent="0.25">
      <c r="A157" s="2">
        <v>1002241674</v>
      </c>
      <c r="B157" s="2">
        <v>78652919</v>
      </c>
      <c r="C157" s="2" t="s">
        <v>559</v>
      </c>
      <c r="D157" s="2" t="s">
        <v>560</v>
      </c>
      <c r="E157" s="2">
        <v>1</v>
      </c>
      <c r="F157" s="7">
        <f>G157/E157</f>
        <v>40.862499999999997</v>
      </c>
      <c r="G157" s="7">
        <v>40.862499999999997</v>
      </c>
    </row>
    <row r="158" spans="1:7" x14ac:dyDescent="0.25">
      <c r="A158" s="2">
        <v>1002241674</v>
      </c>
      <c r="B158" s="2">
        <v>78652914</v>
      </c>
      <c r="C158" s="2" t="s">
        <v>559</v>
      </c>
      <c r="D158" s="2" t="s">
        <v>560</v>
      </c>
      <c r="E158" s="2">
        <v>1</v>
      </c>
      <c r="F158" s="7">
        <f>G158/E158</f>
        <v>40.862499999999997</v>
      </c>
      <c r="G158" s="7">
        <v>40.862499999999997</v>
      </c>
    </row>
    <row r="159" spans="1:7" x14ac:dyDescent="0.25">
      <c r="A159" s="2">
        <v>1002241674</v>
      </c>
      <c r="B159" s="2">
        <v>78652918</v>
      </c>
      <c r="C159" s="2" t="s">
        <v>559</v>
      </c>
      <c r="D159" s="2" t="s">
        <v>560</v>
      </c>
      <c r="E159" s="2">
        <v>1</v>
      </c>
      <c r="F159" s="7">
        <f>G159/E159</f>
        <v>40.862499999999997</v>
      </c>
      <c r="G159" s="7">
        <v>40.862499999999997</v>
      </c>
    </row>
    <row r="160" spans="1:7" x14ac:dyDescent="0.25">
      <c r="A160" s="2">
        <v>1002241674</v>
      </c>
      <c r="B160" s="2">
        <v>78643587</v>
      </c>
      <c r="C160" s="2" t="s">
        <v>559</v>
      </c>
      <c r="D160" s="2" t="s">
        <v>560</v>
      </c>
      <c r="E160" s="2">
        <v>1</v>
      </c>
      <c r="F160" s="7">
        <f>G160/E160</f>
        <v>40.662500000000001</v>
      </c>
      <c r="G160" s="7">
        <v>40.662500000000001</v>
      </c>
    </row>
    <row r="161" spans="1:7" x14ac:dyDescent="0.25">
      <c r="A161" s="2">
        <v>1001361676</v>
      </c>
      <c r="B161" s="2">
        <v>78636586</v>
      </c>
      <c r="C161" s="2" t="s">
        <v>618</v>
      </c>
      <c r="D161" s="2">
        <v>54654141</v>
      </c>
      <c r="E161" s="2">
        <v>1</v>
      </c>
      <c r="F161" s="7">
        <f>G161/E161</f>
        <v>40.625</v>
      </c>
      <c r="G161" s="7">
        <v>40.625</v>
      </c>
    </row>
    <row r="162" spans="1:7" x14ac:dyDescent="0.25">
      <c r="A162" s="2">
        <v>1001361676</v>
      </c>
      <c r="B162" s="2">
        <v>78636592</v>
      </c>
      <c r="C162" s="2" t="s">
        <v>618</v>
      </c>
      <c r="D162" s="2">
        <v>54654141</v>
      </c>
      <c r="E162" s="2">
        <v>1</v>
      </c>
      <c r="F162" s="7">
        <f>G162/E162</f>
        <v>40.625</v>
      </c>
      <c r="G162" s="7">
        <v>40.625</v>
      </c>
    </row>
    <row r="163" spans="1:7" x14ac:dyDescent="0.25">
      <c r="A163" s="2">
        <v>1002262602</v>
      </c>
      <c r="B163" s="2">
        <v>78639124</v>
      </c>
      <c r="C163" s="2" t="s">
        <v>352</v>
      </c>
      <c r="D163" s="2" t="s">
        <v>353</v>
      </c>
      <c r="E163" s="2">
        <v>1</v>
      </c>
      <c r="F163" s="7">
        <f>G163/E163</f>
        <v>40.225000000000001</v>
      </c>
      <c r="G163" s="7">
        <v>40.225000000000001</v>
      </c>
    </row>
    <row r="164" spans="1:7" x14ac:dyDescent="0.25">
      <c r="A164" s="2">
        <v>454082</v>
      </c>
      <c r="B164" s="2">
        <v>78638955</v>
      </c>
      <c r="C164" s="2" t="s">
        <v>763</v>
      </c>
      <c r="D164" s="2" t="s">
        <v>764</v>
      </c>
      <c r="E164" s="2">
        <v>1</v>
      </c>
      <c r="F164" s="7">
        <f>G164/E164</f>
        <v>39.65</v>
      </c>
      <c r="G164" s="7">
        <v>39.65</v>
      </c>
    </row>
    <row r="165" spans="1:7" x14ac:dyDescent="0.25">
      <c r="A165" s="2">
        <v>1002262602</v>
      </c>
      <c r="B165" s="2">
        <v>78634987</v>
      </c>
      <c r="C165" s="2" t="s">
        <v>352</v>
      </c>
      <c r="D165" s="2" t="s">
        <v>353</v>
      </c>
      <c r="E165" s="2">
        <v>1</v>
      </c>
      <c r="F165" s="7">
        <f>G165/E165</f>
        <v>38.75</v>
      </c>
      <c r="G165" s="7">
        <v>38.75</v>
      </c>
    </row>
    <row r="166" spans="1:7" x14ac:dyDescent="0.25">
      <c r="A166" s="2">
        <v>690977</v>
      </c>
      <c r="B166" s="2">
        <v>78655242</v>
      </c>
      <c r="C166" s="2" t="s">
        <v>838</v>
      </c>
      <c r="D166" s="2">
        <v>138283</v>
      </c>
      <c r="E166" s="2">
        <v>1</v>
      </c>
      <c r="F166" s="7">
        <f>G166/E166</f>
        <v>38.675000000000004</v>
      </c>
      <c r="G166" s="7">
        <v>38.675000000000004</v>
      </c>
    </row>
    <row r="167" spans="1:7" x14ac:dyDescent="0.25">
      <c r="A167" s="2">
        <v>1004948360</v>
      </c>
      <c r="B167" s="2">
        <v>78642572</v>
      </c>
      <c r="C167" s="2" t="s">
        <v>885</v>
      </c>
      <c r="D167" s="2" t="s">
        <v>886</v>
      </c>
      <c r="E167" s="2">
        <v>1</v>
      </c>
      <c r="F167" s="7">
        <f>G167/E167</f>
        <v>38.675000000000004</v>
      </c>
      <c r="G167" s="7">
        <v>38.675000000000004</v>
      </c>
    </row>
    <row r="168" spans="1:7" x14ac:dyDescent="0.25">
      <c r="A168" s="2">
        <v>1001618722</v>
      </c>
      <c r="B168" s="2">
        <v>78647188</v>
      </c>
      <c r="C168" s="2" t="s">
        <v>250</v>
      </c>
      <c r="D168" s="2">
        <v>80173</v>
      </c>
      <c r="E168" s="2">
        <v>1</v>
      </c>
      <c r="F168" s="7">
        <f>G168/E168</f>
        <v>38.274999999999999</v>
      </c>
      <c r="G168" s="7">
        <v>38.274999999999999</v>
      </c>
    </row>
    <row r="169" spans="1:7" x14ac:dyDescent="0.25">
      <c r="A169" s="2">
        <v>921416</v>
      </c>
      <c r="B169" s="2">
        <v>78636881</v>
      </c>
      <c r="C169" s="2" t="s">
        <v>28</v>
      </c>
      <c r="D169" s="2">
        <v>51899031</v>
      </c>
      <c r="E169" s="2">
        <v>1</v>
      </c>
      <c r="F169" s="7">
        <f>G169/E169</f>
        <v>37.787500000000001</v>
      </c>
      <c r="G169" s="7">
        <v>37.787500000000001</v>
      </c>
    </row>
    <row r="170" spans="1:7" x14ac:dyDescent="0.25">
      <c r="A170" s="2">
        <v>897515</v>
      </c>
      <c r="B170" s="2">
        <v>78636885</v>
      </c>
      <c r="C170" s="2" t="s">
        <v>727</v>
      </c>
      <c r="D170" s="2">
        <v>51903031</v>
      </c>
      <c r="E170" s="2">
        <v>1</v>
      </c>
      <c r="F170" s="7">
        <f>G170/E170</f>
        <v>37.787500000000001</v>
      </c>
      <c r="G170" s="7">
        <v>37.787500000000001</v>
      </c>
    </row>
    <row r="171" spans="1:7" x14ac:dyDescent="0.25">
      <c r="A171" s="2">
        <v>168674</v>
      </c>
      <c r="B171" s="2">
        <v>78640616</v>
      </c>
      <c r="C171" s="2" t="s">
        <v>717</v>
      </c>
      <c r="D171" s="2" t="s">
        <v>718</v>
      </c>
      <c r="E171" s="2">
        <v>1</v>
      </c>
      <c r="F171" s="7">
        <f>G171/E171</f>
        <v>37.674999999999997</v>
      </c>
      <c r="G171" s="7">
        <v>37.674999999999997</v>
      </c>
    </row>
    <row r="172" spans="1:7" x14ac:dyDescent="0.25">
      <c r="A172" s="2">
        <v>1000472026</v>
      </c>
      <c r="B172" s="2">
        <v>78645671</v>
      </c>
      <c r="C172" s="2" t="s">
        <v>251</v>
      </c>
      <c r="D172" s="2" t="s">
        <v>252</v>
      </c>
      <c r="E172" s="2">
        <v>1</v>
      </c>
      <c r="F172" s="7">
        <f>G172/E172</f>
        <v>37.524999999999999</v>
      </c>
      <c r="G172" s="7">
        <v>37.524999999999999</v>
      </c>
    </row>
    <row r="173" spans="1:7" x14ac:dyDescent="0.25">
      <c r="A173" s="2">
        <v>1000472026</v>
      </c>
      <c r="B173" s="2">
        <v>78635473</v>
      </c>
      <c r="C173" s="2" t="s">
        <v>251</v>
      </c>
      <c r="D173" s="2" t="s">
        <v>252</v>
      </c>
      <c r="E173" s="2">
        <v>1</v>
      </c>
      <c r="F173" s="7">
        <f>G173/E173</f>
        <v>37.524999999999999</v>
      </c>
      <c r="G173" s="7">
        <v>37.524999999999999</v>
      </c>
    </row>
    <row r="174" spans="1:7" x14ac:dyDescent="0.25">
      <c r="A174" s="2">
        <v>1000046519</v>
      </c>
      <c r="B174" s="2">
        <v>78648476</v>
      </c>
      <c r="C174" s="2" t="s">
        <v>212</v>
      </c>
      <c r="D174" s="2" t="s">
        <v>213</v>
      </c>
      <c r="E174" s="2">
        <v>1</v>
      </c>
      <c r="F174" s="7">
        <f>G174/E174</f>
        <v>37.375</v>
      </c>
      <c r="G174" s="7">
        <v>37.375</v>
      </c>
    </row>
    <row r="175" spans="1:7" x14ac:dyDescent="0.25">
      <c r="A175" s="2">
        <v>1000046519</v>
      </c>
      <c r="B175" s="2">
        <v>78646261</v>
      </c>
      <c r="C175" s="2" t="s">
        <v>212</v>
      </c>
      <c r="D175" s="2" t="s">
        <v>213</v>
      </c>
      <c r="E175" s="2">
        <v>1</v>
      </c>
      <c r="F175" s="7">
        <f>G175/E175</f>
        <v>37.375</v>
      </c>
      <c r="G175" s="7">
        <v>37.375</v>
      </c>
    </row>
    <row r="176" spans="1:7" x14ac:dyDescent="0.25">
      <c r="A176" s="2">
        <v>1000046519</v>
      </c>
      <c r="B176" s="2">
        <v>78643243</v>
      </c>
      <c r="C176" s="2" t="s">
        <v>212</v>
      </c>
      <c r="D176" s="2" t="s">
        <v>213</v>
      </c>
      <c r="E176" s="2">
        <v>1</v>
      </c>
      <c r="F176" s="7">
        <f>G176/E176</f>
        <v>37.375</v>
      </c>
      <c r="G176" s="7">
        <v>37.375</v>
      </c>
    </row>
    <row r="177" spans="1:7" x14ac:dyDescent="0.25">
      <c r="A177" s="2">
        <v>1004580387</v>
      </c>
      <c r="B177" s="2">
        <v>78641617</v>
      </c>
      <c r="C177" s="2" t="s">
        <v>725</v>
      </c>
      <c r="D177" s="2" t="s">
        <v>726</v>
      </c>
      <c r="E177" s="2">
        <v>4</v>
      </c>
      <c r="F177" s="7">
        <f>G177/E177</f>
        <v>36.887500000000003</v>
      </c>
      <c r="G177" s="7">
        <v>147.55000000000001</v>
      </c>
    </row>
    <row r="178" spans="1:7" x14ac:dyDescent="0.25">
      <c r="A178" s="2">
        <v>1004580387</v>
      </c>
      <c r="B178" s="2">
        <v>78641583</v>
      </c>
      <c r="C178" s="2" t="s">
        <v>725</v>
      </c>
      <c r="D178" s="2" t="s">
        <v>726</v>
      </c>
      <c r="E178" s="2">
        <v>1</v>
      </c>
      <c r="F178" s="7">
        <f>G178/E178</f>
        <v>36.887500000000003</v>
      </c>
      <c r="G178" s="7">
        <v>36.887500000000003</v>
      </c>
    </row>
    <row r="179" spans="1:7" x14ac:dyDescent="0.25">
      <c r="A179" s="2">
        <v>422870</v>
      </c>
      <c r="B179" s="2">
        <v>78637621</v>
      </c>
      <c r="C179" s="2" t="s">
        <v>1014</v>
      </c>
      <c r="D179" s="2">
        <v>7775400</v>
      </c>
      <c r="E179" s="2">
        <v>1</v>
      </c>
      <c r="F179" s="7">
        <f>G179/E179</f>
        <v>36.387500000000003</v>
      </c>
      <c r="G179" s="7">
        <v>36.387500000000003</v>
      </c>
    </row>
    <row r="180" spans="1:7" x14ac:dyDescent="0.25">
      <c r="A180" s="2">
        <v>1005565084</v>
      </c>
      <c r="B180" s="2">
        <v>78635303</v>
      </c>
      <c r="C180" s="2" t="s">
        <v>435</v>
      </c>
      <c r="D180" s="2" t="s">
        <v>436</v>
      </c>
      <c r="E180" s="2">
        <v>1</v>
      </c>
      <c r="F180" s="7">
        <f>G180/E180</f>
        <v>36.25</v>
      </c>
      <c r="G180" s="7">
        <v>36.25</v>
      </c>
    </row>
    <row r="181" spans="1:7" x14ac:dyDescent="0.25">
      <c r="A181" s="2">
        <v>1005508534</v>
      </c>
      <c r="B181" s="2">
        <v>78649123</v>
      </c>
      <c r="C181" s="2" t="s">
        <v>498</v>
      </c>
      <c r="D181" s="2" t="s">
        <v>499</v>
      </c>
      <c r="E181" s="2">
        <v>5</v>
      </c>
      <c r="F181" s="7">
        <f>G181/E181</f>
        <v>36.082500000000003</v>
      </c>
      <c r="G181" s="7">
        <v>180.41250000000002</v>
      </c>
    </row>
    <row r="182" spans="1:7" x14ac:dyDescent="0.25">
      <c r="A182" s="2">
        <v>1004693384</v>
      </c>
      <c r="B182" s="2">
        <v>78645642</v>
      </c>
      <c r="C182" s="2" t="s">
        <v>5</v>
      </c>
      <c r="D182" s="2">
        <v>95707</v>
      </c>
      <c r="E182" s="2">
        <v>1</v>
      </c>
      <c r="F182" s="7">
        <f>G182/E182</f>
        <v>35.9375</v>
      </c>
      <c r="G182" s="7">
        <v>35.9375</v>
      </c>
    </row>
    <row r="183" spans="1:7" x14ac:dyDescent="0.25">
      <c r="A183" s="2">
        <v>860627</v>
      </c>
      <c r="B183" s="2">
        <v>78648579</v>
      </c>
      <c r="C183" s="2" t="s">
        <v>168</v>
      </c>
      <c r="D183" s="2" t="s">
        <v>169</v>
      </c>
      <c r="E183" s="2">
        <v>1</v>
      </c>
      <c r="F183" s="7">
        <f>G183/E183</f>
        <v>35.587499999999999</v>
      </c>
      <c r="G183" s="7">
        <v>35.587499999999999</v>
      </c>
    </row>
    <row r="184" spans="1:7" x14ac:dyDescent="0.25">
      <c r="A184" s="2">
        <v>699837</v>
      </c>
      <c r="B184" s="2">
        <v>78656291</v>
      </c>
      <c r="C184" s="2" t="s">
        <v>570</v>
      </c>
      <c r="D184" s="2" t="s">
        <v>571</v>
      </c>
      <c r="E184" s="2">
        <v>1</v>
      </c>
      <c r="F184" s="7">
        <f>G184/E184</f>
        <v>35.575000000000003</v>
      </c>
      <c r="G184" s="7">
        <v>35.575000000000003</v>
      </c>
    </row>
    <row r="185" spans="1:7" x14ac:dyDescent="0.25">
      <c r="A185" s="2">
        <v>304727</v>
      </c>
      <c r="B185" s="2">
        <v>78655869</v>
      </c>
      <c r="C185" s="2" t="s">
        <v>375</v>
      </c>
      <c r="D185" s="2" t="s">
        <v>376</v>
      </c>
      <c r="E185" s="2">
        <v>1</v>
      </c>
      <c r="F185" s="7">
        <f>G185/E185</f>
        <v>34.325000000000003</v>
      </c>
      <c r="G185" s="7">
        <v>34.325000000000003</v>
      </c>
    </row>
    <row r="186" spans="1:7" x14ac:dyDescent="0.25">
      <c r="A186" s="2">
        <v>1001399943</v>
      </c>
      <c r="B186" s="2">
        <v>78637646</v>
      </c>
      <c r="C186" s="2" t="s">
        <v>37</v>
      </c>
      <c r="D186" s="2" t="s">
        <v>38</v>
      </c>
      <c r="E186" s="2">
        <v>1</v>
      </c>
      <c r="F186" s="7">
        <f>G186/E186</f>
        <v>33.762500000000003</v>
      </c>
      <c r="G186" s="7">
        <v>33.762500000000003</v>
      </c>
    </row>
    <row r="187" spans="1:7" x14ac:dyDescent="0.25">
      <c r="A187" s="2">
        <v>995936</v>
      </c>
      <c r="B187" s="2">
        <v>78641985</v>
      </c>
      <c r="C187" s="2" t="s">
        <v>25</v>
      </c>
      <c r="D187" s="2">
        <v>96036</v>
      </c>
      <c r="E187" s="2">
        <v>1</v>
      </c>
      <c r="F187" s="7">
        <f>G187/E187</f>
        <v>32.5625</v>
      </c>
      <c r="G187" s="7">
        <v>32.5625</v>
      </c>
    </row>
    <row r="188" spans="1:7" x14ac:dyDescent="0.25">
      <c r="A188" s="2">
        <v>1003211355</v>
      </c>
      <c r="B188" s="2">
        <v>78646688</v>
      </c>
      <c r="C188" s="2" t="s">
        <v>356</v>
      </c>
      <c r="D188" s="2" t="s">
        <v>357</v>
      </c>
      <c r="E188" s="2">
        <v>1</v>
      </c>
      <c r="F188" s="7">
        <f>G188/E188</f>
        <v>32.174999999999997</v>
      </c>
      <c r="G188" s="7">
        <v>32.174999999999997</v>
      </c>
    </row>
    <row r="189" spans="1:7" x14ac:dyDescent="0.25">
      <c r="A189" s="2">
        <v>1003211355</v>
      </c>
      <c r="B189" s="2">
        <v>78646681</v>
      </c>
      <c r="C189" s="2" t="s">
        <v>356</v>
      </c>
      <c r="D189" s="2" t="s">
        <v>357</v>
      </c>
      <c r="E189" s="2">
        <v>1</v>
      </c>
      <c r="F189" s="7">
        <f>G189/E189</f>
        <v>32.174999999999997</v>
      </c>
      <c r="G189" s="7">
        <v>32.174999999999997</v>
      </c>
    </row>
    <row r="190" spans="1:7" x14ac:dyDescent="0.25">
      <c r="A190" s="2">
        <v>685574</v>
      </c>
      <c r="B190" s="2">
        <v>78634860</v>
      </c>
      <c r="C190" s="2" t="s">
        <v>150</v>
      </c>
      <c r="D190" s="2">
        <v>53712</v>
      </c>
      <c r="E190" s="2">
        <v>1</v>
      </c>
      <c r="F190" s="7">
        <f>G190/E190</f>
        <v>31.924999999999997</v>
      </c>
      <c r="G190" s="7">
        <v>31.924999999999997</v>
      </c>
    </row>
    <row r="191" spans="1:7" x14ac:dyDescent="0.25">
      <c r="A191" s="2">
        <v>1001399911</v>
      </c>
      <c r="B191" s="2">
        <v>78645544</v>
      </c>
      <c r="C191" s="2" t="s">
        <v>1015</v>
      </c>
      <c r="D191" s="2">
        <v>11251</v>
      </c>
      <c r="E191" s="2">
        <v>1</v>
      </c>
      <c r="F191" s="7">
        <f>G191/E191</f>
        <v>31.625</v>
      </c>
      <c r="G191" s="7">
        <v>31.625</v>
      </c>
    </row>
    <row r="192" spans="1:7" x14ac:dyDescent="0.25">
      <c r="A192" s="2">
        <v>1004769353</v>
      </c>
      <c r="B192" s="2">
        <v>78649446</v>
      </c>
      <c r="C192" s="2" t="s">
        <v>529</v>
      </c>
      <c r="D192" s="2" t="s">
        <v>530</v>
      </c>
      <c r="E192" s="2">
        <v>2</v>
      </c>
      <c r="F192" s="7">
        <f>G192/E192</f>
        <v>31.206250000000001</v>
      </c>
      <c r="G192" s="7">
        <v>62.412500000000001</v>
      </c>
    </row>
    <row r="193" spans="1:7" x14ac:dyDescent="0.25">
      <c r="A193" s="2">
        <v>1003531638</v>
      </c>
      <c r="B193" s="2">
        <v>78635838</v>
      </c>
      <c r="C193" s="2" t="s">
        <v>997</v>
      </c>
      <c r="D193" s="2">
        <v>821958</v>
      </c>
      <c r="E193" s="2">
        <v>1</v>
      </c>
      <c r="F193" s="7">
        <f>G193/E193</f>
        <v>31.074999999999999</v>
      </c>
      <c r="G193" s="7">
        <v>31.074999999999999</v>
      </c>
    </row>
    <row r="194" spans="1:7" x14ac:dyDescent="0.25">
      <c r="A194" s="2">
        <v>101701</v>
      </c>
      <c r="B194" s="2">
        <v>78645199</v>
      </c>
      <c r="C194" s="2" t="s">
        <v>151</v>
      </c>
      <c r="D194" s="2">
        <v>11053</v>
      </c>
      <c r="E194" s="2">
        <v>1</v>
      </c>
      <c r="F194" s="7">
        <f>G194/E194</f>
        <v>30.9375</v>
      </c>
      <c r="G194" s="7">
        <v>30.9375</v>
      </c>
    </row>
    <row r="195" spans="1:7" x14ac:dyDescent="0.25">
      <c r="A195" s="2">
        <v>101701</v>
      </c>
      <c r="B195" s="2">
        <v>78645192</v>
      </c>
      <c r="C195" s="2" t="s">
        <v>151</v>
      </c>
      <c r="D195" s="2">
        <v>11053</v>
      </c>
      <c r="E195" s="2">
        <v>1</v>
      </c>
      <c r="F195" s="7">
        <f>G195/E195</f>
        <v>30.9375</v>
      </c>
      <c r="G195" s="7">
        <v>30.9375</v>
      </c>
    </row>
    <row r="196" spans="1:7" x14ac:dyDescent="0.25">
      <c r="A196" s="2">
        <v>101701</v>
      </c>
      <c r="B196" s="2">
        <v>78645177</v>
      </c>
      <c r="C196" s="2" t="s">
        <v>151</v>
      </c>
      <c r="D196" s="2">
        <v>11053</v>
      </c>
      <c r="E196" s="2">
        <v>1</v>
      </c>
      <c r="F196" s="7">
        <f>G196/E196</f>
        <v>30.9375</v>
      </c>
      <c r="G196" s="7">
        <v>30.9375</v>
      </c>
    </row>
    <row r="197" spans="1:7" x14ac:dyDescent="0.25">
      <c r="A197" s="2">
        <v>101701</v>
      </c>
      <c r="B197" s="2">
        <v>78645197</v>
      </c>
      <c r="C197" s="2" t="s">
        <v>151</v>
      </c>
      <c r="D197" s="2">
        <v>11053</v>
      </c>
      <c r="E197" s="2">
        <v>1</v>
      </c>
      <c r="F197" s="7">
        <f>G197/E197</f>
        <v>30.9375</v>
      </c>
      <c r="G197" s="7">
        <v>30.9375</v>
      </c>
    </row>
    <row r="198" spans="1:7" x14ac:dyDescent="0.25">
      <c r="A198" s="2">
        <v>101701</v>
      </c>
      <c r="B198" s="2">
        <v>78645186</v>
      </c>
      <c r="C198" s="2" t="s">
        <v>151</v>
      </c>
      <c r="D198" s="2">
        <v>11053</v>
      </c>
      <c r="E198" s="2">
        <v>1</v>
      </c>
      <c r="F198" s="7">
        <f>G198/E198</f>
        <v>30.9375</v>
      </c>
      <c r="G198" s="7">
        <v>30.9375</v>
      </c>
    </row>
    <row r="199" spans="1:7" x14ac:dyDescent="0.25">
      <c r="A199" s="2">
        <v>1003569397</v>
      </c>
      <c r="B199" s="2">
        <v>78640168</v>
      </c>
      <c r="C199" s="2" t="s">
        <v>928</v>
      </c>
      <c r="D199" s="2">
        <v>60424</v>
      </c>
      <c r="E199" s="2">
        <v>1</v>
      </c>
      <c r="F199" s="7">
        <f>G199/E199</f>
        <v>30.85</v>
      </c>
      <c r="G199" s="7">
        <v>30.85</v>
      </c>
    </row>
    <row r="200" spans="1:7" x14ac:dyDescent="0.25">
      <c r="A200" s="2">
        <v>1003459237</v>
      </c>
      <c r="B200" s="2">
        <v>78637031</v>
      </c>
      <c r="C200" s="2" t="s">
        <v>397</v>
      </c>
      <c r="D200" s="2" t="s">
        <v>398</v>
      </c>
      <c r="E200" s="2">
        <v>1</v>
      </c>
      <c r="F200" s="7">
        <f>G200/E200</f>
        <v>30.537500000000001</v>
      </c>
      <c r="G200" s="7">
        <v>30.537500000000001</v>
      </c>
    </row>
    <row r="201" spans="1:7" x14ac:dyDescent="0.25">
      <c r="A201" s="2">
        <v>1003459237</v>
      </c>
      <c r="B201" s="2">
        <v>78655648</v>
      </c>
      <c r="C201" s="2" t="s">
        <v>397</v>
      </c>
      <c r="D201" s="2" t="s">
        <v>398</v>
      </c>
      <c r="E201" s="2">
        <v>1</v>
      </c>
      <c r="F201" s="7">
        <f>G201/E201</f>
        <v>30.45</v>
      </c>
      <c r="G201" s="7">
        <v>30.45</v>
      </c>
    </row>
    <row r="202" spans="1:7" x14ac:dyDescent="0.25">
      <c r="A202" s="2">
        <v>1003459237</v>
      </c>
      <c r="B202" s="2">
        <v>78650118</v>
      </c>
      <c r="C202" s="2" t="s">
        <v>397</v>
      </c>
      <c r="D202" s="2" t="s">
        <v>398</v>
      </c>
      <c r="E202" s="2">
        <v>1</v>
      </c>
      <c r="F202" s="7">
        <f>G202/E202</f>
        <v>30.45</v>
      </c>
      <c r="G202" s="7">
        <v>30.45</v>
      </c>
    </row>
    <row r="203" spans="1:7" x14ac:dyDescent="0.25">
      <c r="A203" s="2">
        <v>1003895107</v>
      </c>
      <c r="B203" s="2">
        <v>78649378</v>
      </c>
      <c r="C203" s="2" t="s">
        <v>42</v>
      </c>
      <c r="D203" s="2" t="s">
        <v>43</v>
      </c>
      <c r="E203" s="2">
        <v>1</v>
      </c>
      <c r="F203" s="7">
        <f>G203/E203</f>
        <v>30.375</v>
      </c>
      <c r="G203" s="7">
        <v>30.375</v>
      </c>
    </row>
    <row r="204" spans="1:7" x14ac:dyDescent="0.25">
      <c r="A204" s="2">
        <v>1003895112</v>
      </c>
      <c r="B204" s="2">
        <v>78644121</v>
      </c>
      <c r="C204" s="2" t="s">
        <v>1008</v>
      </c>
      <c r="D204" s="2" t="s">
        <v>1009</v>
      </c>
      <c r="E204" s="2">
        <v>23</v>
      </c>
      <c r="F204" s="7">
        <f>G204/E204</f>
        <v>30.374456521739127</v>
      </c>
      <c r="G204" s="7">
        <v>698.61249999999995</v>
      </c>
    </row>
    <row r="205" spans="1:7" x14ac:dyDescent="0.25">
      <c r="A205" s="2">
        <v>1004176448</v>
      </c>
      <c r="B205" s="2">
        <v>78635852</v>
      </c>
      <c r="C205" s="2" t="s">
        <v>265</v>
      </c>
      <c r="D205" s="3">
        <v>15980</v>
      </c>
      <c r="E205" s="2">
        <v>1</v>
      </c>
      <c r="F205" s="7">
        <f>G205/E205</f>
        <v>30.012500000000003</v>
      </c>
      <c r="G205" s="7">
        <v>30.012500000000003</v>
      </c>
    </row>
    <row r="206" spans="1:7" x14ac:dyDescent="0.25">
      <c r="A206" s="2">
        <v>1004176448</v>
      </c>
      <c r="B206" s="2">
        <v>78639055</v>
      </c>
      <c r="C206" s="2" t="s">
        <v>265</v>
      </c>
      <c r="D206" s="3">
        <v>15980</v>
      </c>
      <c r="E206" s="2">
        <v>1</v>
      </c>
      <c r="F206" s="7">
        <f>G206/E206</f>
        <v>30.012500000000003</v>
      </c>
      <c r="G206" s="7">
        <v>30.012500000000003</v>
      </c>
    </row>
    <row r="207" spans="1:7" x14ac:dyDescent="0.25">
      <c r="A207" s="2">
        <v>1004043751</v>
      </c>
      <c r="B207" s="2">
        <v>78647398</v>
      </c>
      <c r="C207" s="2" t="s">
        <v>577</v>
      </c>
      <c r="D207" s="2" t="s">
        <v>578</v>
      </c>
      <c r="E207" s="2">
        <v>1</v>
      </c>
      <c r="F207" s="7">
        <f>G207/E207</f>
        <v>29.762499999999999</v>
      </c>
      <c r="G207" s="7">
        <v>29.762499999999999</v>
      </c>
    </row>
    <row r="208" spans="1:7" x14ac:dyDescent="0.25">
      <c r="A208" s="2">
        <v>1004043756</v>
      </c>
      <c r="B208" s="2">
        <v>78646343</v>
      </c>
      <c r="C208" s="2" t="s">
        <v>920</v>
      </c>
      <c r="D208" s="2" t="s">
        <v>921</v>
      </c>
      <c r="E208" s="2">
        <v>1</v>
      </c>
      <c r="F208" s="7">
        <f>G208/E208</f>
        <v>29.762499999999999</v>
      </c>
      <c r="G208" s="7">
        <v>29.762499999999999</v>
      </c>
    </row>
    <row r="209" spans="1:7" x14ac:dyDescent="0.25">
      <c r="A209" s="2">
        <v>1003531636</v>
      </c>
      <c r="B209" s="2">
        <v>78634802</v>
      </c>
      <c r="C209" s="2" t="s">
        <v>772</v>
      </c>
      <c r="D209" s="2">
        <v>853112</v>
      </c>
      <c r="E209" s="2">
        <v>1</v>
      </c>
      <c r="F209" s="7">
        <f>G209/E209</f>
        <v>29.712499999999999</v>
      </c>
      <c r="G209" s="7">
        <v>29.712499999999999</v>
      </c>
    </row>
    <row r="210" spans="1:7" x14ac:dyDescent="0.25">
      <c r="A210" s="2">
        <v>1000994500</v>
      </c>
      <c r="B210" s="2">
        <v>78652934</v>
      </c>
      <c r="C210" s="2" t="s">
        <v>607</v>
      </c>
      <c r="D210" s="2">
        <v>467746</v>
      </c>
      <c r="E210" s="2">
        <v>1</v>
      </c>
      <c r="F210" s="7">
        <f>G210/E210</f>
        <v>29.5</v>
      </c>
      <c r="G210" s="7">
        <v>29.5</v>
      </c>
    </row>
    <row r="211" spans="1:7" x14ac:dyDescent="0.25">
      <c r="A211" s="2">
        <v>1000133127</v>
      </c>
      <c r="B211" s="2">
        <v>78641947</v>
      </c>
      <c r="C211" s="2" t="s">
        <v>135</v>
      </c>
      <c r="D211" s="2">
        <v>607180</v>
      </c>
      <c r="E211" s="2">
        <v>1</v>
      </c>
      <c r="F211" s="7">
        <f>G211/E211</f>
        <v>29.112499999999997</v>
      </c>
      <c r="G211" s="7">
        <v>29.112499999999997</v>
      </c>
    </row>
    <row r="212" spans="1:7" x14ac:dyDescent="0.25">
      <c r="A212" s="2">
        <v>645472</v>
      </c>
      <c r="B212" s="2">
        <v>78655508</v>
      </c>
      <c r="C212" s="2" t="s">
        <v>702</v>
      </c>
      <c r="D212" s="2">
        <v>20140060078</v>
      </c>
      <c r="E212" s="2">
        <v>1</v>
      </c>
      <c r="F212" s="7">
        <f>G212/E212</f>
        <v>29.075000000000003</v>
      </c>
      <c r="G212" s="7">
        <v>29.075000000000003</v>
      </c>
    </row>
    <row r="213" spans="1:7" x14ac:dyDescent="0.25">
      <c r="A213" s="2">
        <v>1002050285</v>
      </c>
      <c r="B213" s="2">
        <v>78636375</v>
      </c>
      <c r="C213" s="2" t="s">
        <v>1007</v>
      </c>
      <c r="D213" s="2">
        <v>771338</v>
      </c>
      <c r="E213" s="2">
        <v>1</v>
      </c>
      <c r="F213" s="7">
        <f>G213/E213</f>
        <v>29.0625</v>
      </c>
      <c r="G213" s="7">
        <v>29.0625</v>
      </c>
    </row>
    <row r="214" spans="1:7" x14ac:dyDescent="0.25">
      <c r="A214" s="2">
        <v>1002879258</v>
      </c>
      <c r="B214" s="2">
        <v>78653773</v>
      </c>
      <c r="C214" s="2" t="s">
        <v>675</v>
      </c>
      <c r="D214" s="2">
        <v>57008</v>
      </c>
      <c r="E214" s="2">
        <v>1</v>
      </c>
      <c r="F214" s="7">
        <f>G214/E214</f>
        <v>28.662500000000001</v>
      </c>
      <c r="G214" s="7">
        <v>28.662500000000001</v>
      </c>
    </row>
    <row r="215" spans="1:7" x14ac:dyDescent="0.25">
      <c r="A215" s="2">
        <v>1001090243</v>
      </c>
      <c r="B215" s="2">
        <v>78639370</v>
      </c>
      <c r="C215" s="2" t="s">
        <v>69</v>
      </c>
      <c r="D215" s="2">
        <v>561352</v>
      </c>
      <c r="E215" s="2">
        <v>1</v>
      </c>
      <c r="F215" s="7">
        <f>G215/E215</f>
        <v>28.462499999999999</v>
      </c>
      <c r="G215" s="7">
        <v>28.462499999999999</v>
      </c>
    </row>
    <row r="216" spans="1:7" x14ac:dyDescent="0.25">
      <c r="A216" s="2">
        <v>1001389731</v>
      </c>
      <c r="B216" s="2">
        <v>78648168</v>
      </c>
      <c r="C216" s="2" t="s">
        <v>226</v>
      </c>
      <c r="D216" s="2">
        <v>54254141</v>
      </c>
      <c r="E216" s="2">
        <v>1</v>
      </c>
      <c r="F216" s="7">
        <f>G216/E216</f>
        <v>28.174999999999997</v>
      </c>
      <c r="G216" s="7">
        <v>28.174999999999997</v>
      </c>
    </row>
    <row r="217" spans="1:7" x14ac:dyDescent="0.25">
      <c r="A217" s="2">
        <v>1001389731</v>
      </c>
      <c r="B217" s="2">
        <v>78650637</v>
      </c>
      <c r="C217" s="2" t="s">
        <v>226</v>
      </c>
      <c r="D217" s="2">
        <v>54254141</v>
      </c>
      <c r="E217" s="2">
        <v>1</v>
      </c>
      <c r="F217" s="7">
        <f>G217/E217</f>
        <v>28.174999999999997</v>
      </c>
      <c r="G217" s="7">
        <v>28.174999999999997</v>
      </c>
    </row>
    <row r="218" spans="1:7" x14ac:dyDescent="0.25">
      <c r="A218" s="2">
        <v>505622</v>
      </c>
      <c r="B218" s="2">
        <v>78649356</v>
      </c>
      <c r="C218" s="2" t="s">
        <v>434</v>
      </c>
      <c r="D218" s="2">
        <v>31622</v>
      </c>
      <c r="E218" s="2">
        <v>1</v>
      </c>
      <c r="F218" s="7">
        <f>G218/E218</f>
        <v>27.612500000000001</v>
      </c>
      <c r="G218" s="7">
        <v>27.612500000000001</v>
      </c>
    </row>
    <row r="219" spans="1:7" x14ac:dyDescent="0.25">
      <c r="A219" s="2">
        <v>505622</v>
      </c>
      <c r="B219" s="2">
        <v>78651102</v>
      </c>
      <c r="C219" s="2" t="s">
        <v>434</v>
      </c>
      <c r="D219" s="2">
        <v>31622</v>
      </c>
      <c r="E219" s="2">
        <v>1</v>
      </c>
      <c r="F219" s="7">
        <f>G219/E219</f>
        <v>27.612500000000001</v>
      </c>
      <c r="G219" s="7">
        <v>27.612500000000001</v>
      </c>
    </row>
    <row r="220" spans="1:7" x14ac:dyDescent="0.25">
      <c r="A220" s="2">
        <v>1001700359</v>
      </c>
      <c r="B220" s="2">
        <v>78645609</v>
      </c>
      <c r="C220" s="2" t="s">
        <v>483</v>
      </c>
      <c r="D220" s="2" t="s">
        <v>484</v>
      </c>
      <c r="E220" s="2">
        <v>1</v>
      </c>
      <c r="F220" s="7">
        <f>G220/E220</f>
        <v>27.375</v>
      </c>
      <c r="G220" s="7">
        <v>27.375</v>
      </c>
    </row>
    <row r="221" spans="1:7" x14ac:dyDescent="0.25">
      <c r="A221" s="2">
        <v>134694</v>
      </c>
      <c r="B221" s="2">
        <v>78635011</v>
      </c>
      <c r="C221" s="2" t="s">
        <v>496</v>
      </c>
      <c r="D221" s="2" t="s">
        <v>497</v>
      </c>
      <c r="E221" s="2">
        <v>1</v>
      </c>
      <c r="F221" s="7">
        <f>G221/E221</f>
        <v>27.237499999999997</v>
      </c>
      <c r="G221" s="7">
        <v>27.237499999999997</v>
      </c>
    </row>
    <row r="222" spans="1:7" x14ac:dyDescent="0.25">
      <c r="A222" s="2">
        <v>134694</v>
      </c>
      <c r="B222" s="2">
        <v>78650865</v>
      </c>
      <c r="C222" s="2" t="s">
        <v>496</v>
      </c>
      <c r="D222" s="2" t="s">
        <v>497</v>
      </c>
      <c r="E222" s="2">
        <v>1</v>
      </c>
      <c r="F222" s="7">
        <f>G222/E222</f>
        <v>27.237499999999997</v>
      </c>
      <c r="G222" s="7">
        <v>27.237499999999997</v>
      </c>
    </row>
    <row r="223" spans="1:7" x14ac:dyDescent="0.25">
      <c r="A223" s="2">
        <v>134694</v>
      </c>
      <c r="B223" s="2">
        <v>78652562</v>
      </c>
      <c r="C223" s="2" t="s">
        <v>496</v>
      </c>
      <c r="D223" s="2" t="s">
        <v>497</v>
      </c>
      <c r="E223" s="2">
        <v>1</v>
      </c>
      <c r="F223" s="7">
        <f>G223/E223</f>
        <v>27.237499999999997</v>
      </c>
      <c r="G223" s="7">
        <v>27.237499999999997</v>
      </c>
    </row>
    <row r="224" spans="1:7" x14ac:dyDescent="0.25">
      <c r="A224" s="2">
        <v>513114</v>
      </c>
      <c r="B224" s="2">
        <v>78653252</v>
      </c>
      <c r="C224" s="2" t="s">
        <v>214</v>
      </c>
      <c r="D224" s="2" t="s">
        <v>215</v>
      </c>
      <c r="E224" s="2">
        <v>1</v>
      </c>
      <c r="F224" s="7">
        <f>G224/E224</f>
        <v>26.95</v>
      </c>
      <c r="G224" s="7">
        <v>26.95</v>
      </c>
    </row>
    <row r="225" spans="1:7" x14ac:dyDescent="0.25">
      <c r="A225" s="2">
        <v>513114</v>
      </c>
      <c r="B225" s="2">
        <v>78647984</v>
      </c>
      <c r="C225" s="2" t="s">
        <v>214</v>
      </c>
      <c r="D225" s="2" t="s">
        <v>215</v>
      </c>
      <c r="E225" s="2">
        <v>1</v>
      </c>
      <c r="F225" s="7">
        <f>G225/E225</f>
        <v>26.95</v>
      </c>
      <c r="G225" s="7">
        <v>26.95</v>
      </c>
    </row>
    <row r="226" spans="1:7" x14ac:dyDescent="0.25">
      <c r="A226" s="2">
        <v>513114</v>
      </c>
      <c r="B226" s="2">
        <v>78648254</v>
      </c>
      <c r="C226" s="2" t="s">
        <v>214</v>
      </c>
      <c r="D226" s="2" t="s">
        <v>215</v>
      </c>
      <c r="E226" s="2">
        <v>1</v>
      </c>
      <c r="F226" s="7">
        <f>G226/E226</f>
        <v>26.95</v>
      </c>
      <c r="G226" s="7">
        <v>26.95</v>
      </c>
    </row>
    <row r="227" spans="1:7" x14ac:dyDescent="0.25">
      <c r="A227" s="2">
        <v>1000717307</v>
      </c>
      <c r="B227" s="2">
        <v>78644398</v>
      </c>
      <c r="C227" s="2" t="s">
        <v>369</v>
      </c>
      <c r="D227" s="2" t="s">
        <v>370</v>
      </c>
      <c r="E227" s="2">
        <v>1</v>
      </c>
      <c r="F227" s="7">
        <f>G227/E227</f>
        <v>26.75</v>
      </c>
      <c r="G227" s="7">
        <v>26.75</v>
      </c>
    </row>
    <row r="228" spans="1:7" x14ac:dyDescent="0.25">
      <c r="A228" s="2">
        <v>134732</v>
      </c>
      <c r="B228" s="2">
        <v>78635120</v>
      </c>
      <c r="C228" s="2" t="s">
        <v>144</v>
      </c>
      <c r="D228" s="2" t="s">
        <v>145</v>
      </c>
      <c r="E228" s="2">
        <v>1</v>
      </c>
      <c r="F228" s="7">
        <f>G228/E228</f>
        <v>26.524999999999999</v>
      </c>
      <c r="G228" s="7">
        <v>26.524999999999999</v>
      </c>
    </row>
    <row r="229" spans="1:7" x14ac:dyDescent="0.25">
      <c r="A229" s="2">
        <v>134732</v>
      </c>
      <c r="B229" s="2">
        <v>78635118</v>
      </c>
      <c r="C229" s="2" t="s">
        <v>144</v>
      </c>
      <c r="D229" s="2" t="s">
        <v>145</v>
      </c>
      <c r="E229" s="2">
        <v>1</v>
      </c>
      <c r="F229" s="7">
        <f>G229/E229</f>
        <v>26.524999999999999</v>
      </c>
      <c r="G229" s="7">
        <v>26.524999999999999</v>
      </c>
    </row>
    <row r="230" spans="1:7" x14ac:dyDescent="0.25">
      <c r="A230" s="2">
        <v>134732</v>
      </c>
      <c r="B230" s="2">
        <v>78635116</v>
      </c>
      <c r="C230" s="2" t="s">
        <v>144</v>
      </c>
      <c r="D230" s="2" t="s">
        <v>145</v>
      </c>
      <c r="E230" s="2">
        <v>1</v>
      </c>
      <c r="F230" s="7">
        <f>G230/E230</f>
        <v>26.524999999999999</v>
      </c>
      <c r="G230" s="7">
        <v>26.524999999999999</v>
      </c>
    </row>
    <row r="231" spans="1:7" x14ac:dyDescent="0.25">
      <c r="A231" s="2">
        <v>1001258405</v>
      </c>
      <c r="B231" s="2">
        <v>78650694</v>
      </c>
      <c r="C231" s="2" t="s">
        <v>76</v>
      </c>
      <c r="D231" s="2">
        <v>54652143</v>
      </c>
      <c r="E231" s="2">
        <v>1</v>
      </c>
      <c r="F231" s="7">
        <f>G231/E231</f>
        <v>26.237499999999997</v>
      </c>
      <c r="G231" s="7">
        <v>26.237499999999997</v>
      </c>
    </row>
    <row r="232" spans="1:7" x14ac:dyDescent="0.25">
      <c r="A232" s="2">
        <v>1004683594</v>
      </c>
      <c r="B232" s="2">
        <v>78640659</v>
      </c>
      <c r="C232" s="2" t="s">
        <v>817</v>
      </c>
      <c r="D232" s="2">
        <v>10366</v>
      </c>
      <c r="E232" s="2">
        <v>1</v>
      </c>
      <c r="F232" s="7">
        <f>G232/E232</f>
        <v>26.225000000000001</v>
      </c>
      <c r="G232" s="7">
        <v>26.225000000000001</v>
      </c>
    </row>
    <row r="233" spans="1:7" x14ac:dyDescent="0.25">
      <c r="A233" s="2">
        <v>267000</v>
      </c>
      <c r="B233" s="2">
        <v>78652956</v>
      </c>
      <c r="C233" s="2" t="s">
        <v>494</v>
      </c>
      <c r="D233" s="2" t="s">
        <v>495</v>
      </c>
      <c r="E233" s="2">
        <v>1</v>
      </c>
      <c r="F233" s="7">
        <f>G233/E233</f>
        <v>25.65</v>
      </c>
      <c r="G233" s="7">
        <v>25.65</v>
      </c>
    </row>
    <row r="234" spans="1:7" x14ac:dyDescent="0.25">
      <c r="A234" s="2">
        <v>561548</v>
      </c>
      <c r="B234" s="2">
        <v>78636089</v>
      </c>
      <c r="C234" s="2" t="s">
        <v>489</v>
      </c>
      <c r="D234" s="2" t="s">
        <v>490</v>
      </c>
      <c r="E234" s="2">
        <v>2</v>
      </c>
      <c r="F234" s="7">
        <f>G234/E234</f>
        <v>25.34375</v>
      </c>
      <c r="G234" s="7">
        <v>50.6875</v>
      </c>
    </row>
    <row r="235" spans="1:7" x14ac:dyDescent="0.25">
      <c r="A235" s="2">
        <v>561548</v>
      </c>
      <c r="B235" s="2">
        <v>78653545</v>
      </c>
      <c r="C235" s="2" t="s">
        <v>489</v>
      </c>
      <c r="D235" s="2" t="s">
        <v>490</v>
      </c>
      <c r="E235" s="2">
        <v>1</v>
      </c>
      <c r="F235" s="7">
        <f>G235/E235</f>
        <v>25.337499999999999</v>
      </c>
      <c r="G235" s="7">
        <v>25.337499999999999</v>
      </c>
    </row>
    <row r="236" spans="1:7" x14ac:dyDescent="0.25">
      <c r="A236" s="2">
        <v>561548</v>
      </c>
      <c r="B236" s="2">
        <v>78637456</v>
      </c>
      <c r="C236" s="2" t="s">
        <v>489</v>
      </c>
      <c r="D236" s="2" t="s">
        <v>490</v>
      </c>
      <c r="E236" s="2">
        <v>1</v>
      </c>
      <c r="F236" s="7">
        <f>G236/E236</f>
        <v>25.337499999999999</v>
      </c>
      <c r="G236" s="7">
        <v>25.337499999999999</v>
      </c>
    </row>
    <row r="237" spans="1:7" x14ac:dyDescent="0.25">
      <c r="A237" s="2">
        <v>561548</v>
      </c>
      <c r="B237" s="2">
        <v>78653167</v>
      </c>
      <c r="C237" s="2" t="s">
        <v>489</v>
      </c>
      <c r="D237" s="2" t="s">
        <v>490</v>
      </c>
      <c r="E237" s="2">
        <v>1</v>
      </c>
      <c r="F237" s="7">
        <f>G237/E237</f>
        <v>25.337499999999999</v>
      </c>
      <c r="G237" s="7">
        <v>25.337499999999999</v>
      </c>
    </row>
    <row r="238" spans="1:7" x14ac:dyDescent="0.25">
      <c r="A238" s="2">
        <v>786500</v>
      </c>
      <c r="B238" s="2">
        <v>78641593</v>
      </c>
      <c r="C238" s="2" t="s">
        <v>420</v>
      </c>
      <c r="D238" s="2" t="s">
        <v>421</v>
      </c>
      <c r="E238" s="2">
        <v>1</v>
      </c>
      <c r="F238" s="7">
        <f>G238/E238</f>
        <v>24.3</v>
      </c>
      <c r="G238" s="7">
        <v>24.3</v>
      </c>
    </row>
    <row r="239" spans="1:7" x14ac:dyDescent="0.25">
      <c r="A239" s="2">
        <v>688838</v>
      </c>
      <c r="B239" s="2">
        <v>78652590</v>
      </c>
      <c r="C239" s="2" t="s">
        <v>336</v>
      </c>
      <c r="D239" s="2" t="s">
        <v>337</v>
      </c>
      <c r="E239" s="2">
        <v>1</v>
      </c>
      <c r="F239" s="7">
        <f>G239/E239</f>
        <v>24.049999999999997</v>
      </c>
      <c r="G239" s="7">
        <v>24.049999999999997</v>
      </c>
    </row>
    <row r="240" spans="1:7" x14ac:dyDescent="0.25">
      <c r="A240" s="2">
        <v>246301</v>
      </c>
      <c r="B240" s="2">
        <v>78646306</v>
      </c>
      <c r="C240" s="2" t="s">
        <v>371</v>
      </c>
      <c r="D240" s="2" t="s">
        <v>372</v>
      </c>
      <c r="E240" s="2">
        <v>1</v>
      </c>
      <c r="F240" s="7">
        <f>G240/E240</f>
        <v>23.95</v>
      </c>
      <c r="G240" s="7">
        <v>23.95</v>
      </c>
    </row>
    <row r="241" spans="1:7" x14ac:dyDescent="0.25">
      <c r="A241" s="2">
        <v>246301</v>
      </c>
      <c r="B241" s="2">
        <v>78653394</v>
      </c>
      <c r="C241" s="2" t="s">
        <v>371</v>
      </c>
      <c r="D241" s="2" t="s">
        <v>372</v>
      </c>
      <c r="E241" s="2">
        <v>1</v>
      </c>
      <c r="F241" s="7">
        <f>G241/E241</f>
        <v>23.95</v>
      </c>
      <c r="G241" s="7">
        <v>23.95</v>
      </c>
    </row>
    <row r="242" spans="1:7" x14ac:dyDescent="0.25">
      <c r="A242" s="2">
        <v>246301</v>
      </c>
      <c r="B242" s="2">
        <v>78639628</v>
      </c>
      <c r="C242" s="2" t="s">
        <v>371</v>
      </c>
      <c r="D242" s="2" t="s">
        <v>372</v>
      </c>
      <c r="E242" s="2">
        <v>1</v>
      </c>
      <c r="F242" s="7">
        <f>G242/E242</f>
        <v>23.95</v>
      </c>
      <c r="G242" s="7">
        <v>23.95</v>
      </c>
    </row>
    <row r="243" spans="1:7" x14ac:dyDescent="0.25">
      <c r="A243" s="2">
        <v>246301</v>
      </c>
      <c r="B243" s="2">
        <v>78642029</v>
      </c>
      <c r="C243" s="2" t="s">
        <v>371</v>
      </c>
      <c r="D243" s="2" t="s">
        <v>372</v>
      </c>
      <c r="E243" s="2">
        <v>1</v>
      </c>
      <c r="F243" s="7">
        <f>G243/E243</f>
        <v>23.95</v>
      </c>
      <c r="G243" s="7">
        <v>23.95</v>
      </c>
    </row>
    <row r="244" spans="1:7" x14ac:dyDescent="0.25">
      <c r="A244" s="2">
        <v>656920</v>
      </c>
      <c r="B244" s="2">
        <v>78649642</v>
      </c>
      <c r="C244" s="2" t="s">
        <v>455</v>
      </c>
      <c r="D244" s="2">
        <v>20140048030</v>
      </c>
      <c r="E244" s="2">
        <v>1</v>
      </c>
      <c r="F244" s="7">
        <f>G244/E244</f>
        <v>23.824999999999999</v>
      </c>
      <c r="G244" s="7">
        <v>23.824999999999999</v>
      </c>
    </row>
    <row r="245" spans="1:7" x14ac:dyDescent="0.25">
      <c r="A245" s="2">
        <v>773406</v>
      </c>
      <c r="B245" s="2">
        <v>78647006</v>
      </c>
      <c r="C245" s="2" t="s">
        <v>464</v>
      </c>
      <c r="D245" s="2">
        <v>20140048002</v>
      </c>
      <c r="E245" s="2">
        <v>1</v>
      </c>
      <c r="F245" s="7">
        <f>G245/E245</f>
        <v>23.824999999999999</v>
      </c>
      <c r="G245" s="7">
        <v>23.824999999999999</v>
      </c>
    </row>
    <row r="246" spans="1:7" x14ac:dyDescent="0.25">
      <c r="A246" s="2">
        <v>1000047548</v>
      </c>
      <c r="B246" s="2">
        <v>78642932</v>
      </c>
      <c r="C246" s="2" t="s">
        <v>341</v>
      </c>
      <c r="D246" s="2" t="s">
        <v>342</v>
      </c>
      <c r="E246" s="2">
        <v>1</v>
      </c>
      <c r="F246" s="7">
        <f>G246/E246</f>
        <v>23.55</v>
      </c>
      <c r="G246" s="7">
        <v>23.55</v>
      </c>
    </row>
    <row r="247" spans="1:7" x14ac:dyDescent="0.25">
      <c r="A247" s="2">
        <v>1000047548</v>
      </c>
      <c r="B247" s="2">
        <v>78654120</v>
      </c>
      <c r="C247" s="2" t="s">
        <v>341</v>
      </c>
      <c r="D247" s="2" t="s">
        <v>342</v>
      </c>
      <c r="E247" s="2">
        <v>1</v>
      </c>
      <c r="F247" s="7">
        <f>G247/E247</f>
        <v>23.55</v>
      </c>
      <c r="G247" s="7">
        <v>23.55</v>
      </c>
    </row>
    <row r="248" spans="1:7" x14ac:dyDescent="0.25">
      <c r="A248" s="2">
        <v>1003092883</v>
      </c>
      <c r="B248" s="2">
        <v>78647423</v>
      </c>
      <c r="C248" s="2" t="s">
        <v>561</v>
      </c>
      <c r="D248" s="2" t="s">
        <v>562</v>
      </c>
      <c r="E248" s="2">
        <v>1</v>
      </c>
      <c r="F248" s="7">
        <f>G248/E248</f>
        <v>23.512499999999999</v>
      </c>
      <c r="G248" s="7">
        <v>23.512499999999999</v>
      </c>
    </row>
    <row r="249" spans="1:7" x14ac:dyDescent="0.25">
      <c r="A249" s="2">
        <v>1000643554</v>
      </c>
      <c r="B249" s="2">
        <v>78639642</v>
      </c>
      <c r="C249" s="2" t="s">
        <v>467</v>
      </c>
      <c r="D249" s="2">
        <v>655576</v>
      </c>
      <c r="E249" s="2">
        <v>1</v>
      </c>
      <c r="F249" s="7">
        <f>G249/E249</f>
        <v>23.4375</v>
      </c>
      <c r="G249" s="7">
        <v>23.4375</v>
      </c>
    </row>
    <row r="250" spans="1:7" x14ac:dyDescent="0.25">
      <c r="A250" s="2">
        <v>1000643554</v>
      </c>
      <c r="B250" s="2">
        <v>78639663</v>
      </c>
      <c r="C250" s="2" t="s">
        <v>467</v>
      </c>
      <c r="D250" s="2">
        <v>655576</v>
      </c>
      <c r="E250" s="2">
        <v>1</v>
      </c>
      <c r="F250" s="7">
        <f>G250/E250</f>
        <v>23.4375</v>
      </c>
      <c r="G250" s="7">
        <v>23.4375</v>
      </c>
    </row>
    <row r="251" spans="1:7" x14ac:dyDescent="0.25">
      <c r="A251" s="2">
        <v>593447</v>
      </c>
      <c r="B251" s="2">
        <v>78654765</v>
      </c>
      <c r="C251" s="2" t="s">
        <v>1012</v>
      </c>
      <c r="D251" s="2" t="s">
        <v>1013</v>
      </c>
      <c r="E251" s="2">
        <v>1</v>
      </c>
      <c r="F251" s="7">
        <f>G251/E251</f>
        <v>22.974999999999998</v>
      </c>
      <c r="G251" s="7">
        <v>22.974999999999998</v>
      </c>
    </row>
    <row r="252" spans="1:7" x14ac:dyDescent="0.25">
      <c r="A252" s="2">
        <v>587690</v>
      </c>
      <c r="B252" s="2">
        <v>78642679</v>
      </c>
      <c r="C252" s="2" t="s">
        <v>696</v>
      </c>
      <c r="D252" s="2" t="s">
        <v>697</v>
      </c>
      <c r="E252" s="2">
        <v>1</v>
      </c>
      <c r="F252" s="7">
        <f>G252/E252</f>
        <v>22.962500000000002</v>
      </c>
      <c r="G252" s="7">
        <v>22.962500000000002</v>
      </c>
    </row>
    <row r="253" spans="1:7" x14ac:dyDescent="0.25">
      <c r="A253" s="2">
        <v>266571</v>
      </c>
      <c r="B253" s="2">
        <v>78637121</v>
      </c>
      <c r="C253" s="2" t="s">
        <v>587</v>
      </c>
      <c r="D253" s="2" t="s">
        <v>588</v>
      </c>
      <c r="E253" s="2">
        <v>1</v>
      </c>
      <c r="F253" s="7">
        <f>G253/E253</f>
        <v>22.862499999999997</v>
      </c>
      <c r="G253" s="7">
        <v>22.862499999999997</v>
      </c>
    </row>
    <row r="254" spans="1:7" x14ac:dyDescent="0.25">
      <c r="A254" s="2">
        <v>266571</v>
      </c>
      <c r="B254" s="2">
        <v>78646978</v>
      </c>
      <c r="C254" s="2" t="s">
        <v>587</v>
      </c>
      <c r="D254" s="2" t="s">
        <v>588</v>
      </c>
      <c r="E254" s="2">
        <v>1</v>
      </c>
      <c r="F254" s="7">
        <f>G254/E254</f>
        <v>22.862499999999997</v>
      </c>
      <c r="G254" s="7">
        <v>22.862499999999997</v>
      </c>
    </row>
    <row r="255" spans="1:7" x14ac:dyDescent="0.25">
      <c r="A255" s="2">
        <v>1001592464</v>
      </c>
      <c r="B255" s="2">
        <v>78638611</v>
      </c>
      <c r="C255" s="2" t="s">
        <v>829</v>
      </c>
      <c r="D255" s="2">
        <v>117</v>
      </c>
      <c r="E255" s="2">
        <v>1</v>
      </c>
      <c r="F255" s="7">
        <f>G255/E255</f>
        <v>22.625</v>
      </c>
      <c r="G255" s="7">
        <v>22.625</v>
      </c>
    </row>
    <row r="256" spans="1:7" x14ac:dyDescent="0.25">
      <c r="A256" s="2">
        <v>600206</v>
      </c>
      <c r="B256" s="2">
        <v>78652046</v>
      </c>
      <c r="C256" s="2" t="s">
        <v>54</v>
      </c>
      <c r="D256" s="2" t="s">
        <v>55</v>
      </c>
      <c r="E256" s="2">
        <v>1</v>
      </c>
      <c r="F256" s="7">
        <f>G256/E256</f>
        <v>22.137500000000003</v>
      </c>
      <c r="G256" s="7">
        <v>22.137500000000003</v>
      </c>
    </row>
    <row r="257" spans="1:7" x14ac:dyDescent="0.25">
      <c r="A257" s="2">
        <v>1002424296</v>
      </c>
      <c r="B257" s="2">
        <v>78654050</v>
      </c>
      <c r="C257" s="2" t="s">
        <v>806</v>
      </c>
      <c r="D257" s="2">
        <v>54692141</v>
      </c>
      <c r="E257" s="2">
        <v>1</v>
      </c>
      <c r="F257" s="7">
        <f>G257/E257</f>
        <v>22.0625</v>
      </c>
      <c r="G257" s="7">
        <v>22.0625</v>
      </c>
    </row>
    <row r="258" spans="1:7" x14ac:dyDescent="0.25">
      <c r="A258" s="2">
        <v>1003051951</v>
      </c>
      <c r="B258" s="2">
        <v>78642132</v>
      </c>
      <c r="C258" s="2" t="s">
        <v>895</v>
      </c>
      <c r="D258" s="2" t="s">
        <v>896</v>
      </c>
      <c r="E258" s="2">
        <v>1</v>
      </c>
      <c r="F258" s="7">
        <f>G258/E258</f>
        <v>21.825000000000003</v>
      </c>
      <c r="G258" s="7">
        <v>21.825000000000003</v>
      </c>
    </row>
    <row r="259" spans="1:7" x14ac:dyDescent="0.25">
      <c r="A259" s="2">
        <v>1004922619</v>
      </c>
      <c r="B259" s="2">
        <v>78639999</v>
      </c>
      <c r="C259" s="2" t="s">
        <v>759</v>
      </c>
      <c r="D259" s="2" t="s">
        <v>760</v>
      </c>
      <c r="E259" s="2">
        <v>1</v>
      </c>
      <c r="F259" s="7">
        <f>G259/E259</f>
        <v>21.625</v>
      </c>
      <c r="G259" s="7">
        <v>21.625</v>
      </c>
    </row>
    <row r="260" spans="1:7" x14ac:dyDescent="0.25">
      <c r="A260" s="2">
        <v>698479</v>
      </c>
      <c r="B260" s="2">
        <v>78638602</v>
      </c>
      <c r="C260" s="2" t="s">
        <v>409</v>
      </c>
      <c r="D260" s="2">
        <v>40617</v>
      </c>
      <c r="E260" s="2">
        <v>1</v>
      </c>
      <c r="F260" s="7">
        <f>G260/E260</f>
        <v>21.575000000000003</v>
      </c>
      <c r="G260" s="7">
        <v>21.575000000000003</v>
      </c>
    </row>
    <row r="261" spans="1:7" x14ac:dyDescent="0.25">
      <c r="A261" s="2">
        <v>979191</v>
      </c>
      <c r="B261" s="2">
        <v>78638992</v>
      </c>
      <c r="C261" s="2" t="s">
        <v>154</v>
      </c>
      <c r="D261" s="2">
        <v>62909</v>
      </c>
      <c r="E261" s="2">
        <v>1</v>
      </c>
      <c r="F261" s="7">
        <f>G261/E261</f>
        <v>21.074999999999999</v>
      </c>
      <c r="G261" s="7">
        <v>21.074999999999999</v>
      </c>
    </row>
    <row r="262" spans="1:7" x14ac:dyDescent="0.25">
      <c r="A262" s="2">
        <v>1003062263</v>
      </c>
      <c r="B262" s="2">
        <v>78654556</v>
      </c>
      <c r="C262" s="2" t="s">
        <v>812</v>
      </c>
      <c r="D262" s="2" t="s">
        <v>813</v>
      </c>
      <c r="E262" s="2">
        <v>1</v>
      </c>
      <c r="F262" s="7">
        <f>G262/E262</f>
        <v>21.024999999999999</v>
      </c>
      <c r="G262" s="7">
        <v>21.024999999999999</v>
      </c>
    </row>
    <row r="263" spans="1:7" x14ac:dyDescent="0.25">
      <c r="A263" s="2">
        <v>828025</v>
      </c>
      <c r="B263" s="2">
        <v>78645613</v>
      </c>
      <c r="C263" s="2" t="s">
        <v>98</v>
      </c>
      <c r="D263" s="2" t="s">
        <v>99</v>
      </c>
      <c r="E263" s="2">
        <v>1</v>
      </c>
      <c r="F263" s="7">
        <f>G263/E263</f>
        <v>20.9</v>
      </c>
      <c r="G263" s="7">
        <v>20.9</v>
      </c>
    </row>
    <row r="264" spans="1:7" x14ac:dyDescent="0.25">
      <c r="A264" s="2">
        <v>828025</v>
      </c>
      <c r="B264" s="2">
        <v>78646037</v>
      </c>
      <c r="C264" s="2" t="s">
        <v>98</v>
      </c>
      <c r="D264" s="2" t="s">
        <v>99</v>
      </c>
      <c r="E264" s="2">
        <v>1</v>
      </c>
      <c r="F264" s="7">
        <f>G264/E264</f>
        <v>20.9</v>
      </c>
      <c r="G264" s="7">
        <v>20.9</v>
      </c>
    </row>
    <row r="265" spans="1:7" x14ac:dyDescent="0.25">
      <c r="A265" s="2">
        <v>1003455821</v>
      </c>
      <c r="B265" s="2">
        <v>78653157</v>
      </c>
      <c r="C265" s="2" t="s">
        <v>163</v>
      </c>
      <c r="D265" s="2">
        <v>53198101</v>
      </c>
      <c r="E265" s="2">
        <v>1</v>
      </c>
      <c r="F265" s="7">
        <f>G265/E265</f>
        <v>20.724999999999998</v>
      </c>
      <c r="G265" s="7">
        <v>20.724999999999998</v>
      </c>
    </row>
    <row r="266" spans="1:7" x14ac:dyDescent="0.25">
      <c r="A266" s="2">
        <v>237606</v>
      </c>
      <c r="B266" s="2">
        <v>78650607</v>
      </c>
      <c r="C266" s="2" t="s">
        <v>863</v>
      </c>
      <c r="D266" s="2" t="s">
        <v>864</v>
      </c>
      <c r="E266" s="2">
        <v>1</v>
      </c>
      <c r="F266" s="7">
        <f>G266/E266</f>
        <v>20.7</v>
      </c>
      <c r="G266" s="7">
        <v>20.7</v>
      </c>
    </row>
    <row r="267" spans="1:7" x14ac:dyDescent="0.25">
      <c r="A267" s="2">
        <v>645099</v>
      </c>
      <c r="B267" s="2">
        <v>78645934</v>
      </c>
      <c r="C267" s="2" t="s">
        <v>146</v>
      </c>
      <c r="D267" s="2" t="s">
        <v>147</v>
      </c>
      <c r="E267" s="2">
        <v>1</v>
      </c>
      <c r="F267" s="7">
        <f>G267/E267</f>
        <v>20.625</v>
      </c>
      <c r="G267" s="7">
        <v>20.625</v>
      </c>
    </row>
    <row r="268" spans="1:7" x14ac:dyDescent="0.25">
      <c r="A268" s="2">
        <v>1001618720</v>
      </c>
      <c r="B268" s="2">
        <v>78652859</v>
      </c>
      <c r="C268" s="2" t="s">
        <v>263</v>
      </c>
      <c r="D268" s="2">
        <v>80172</v>
      </c>
      <c r="E268" s="2">
        <v>1</v>
      </c>
      <c r="F268" s="7">
        <f>G268/E268</f>
        <v>20.325000000000003</v>
      </c>
      <c r="G268" s="7">
        <v>20.325000000000003</v>
      </c>
    </row>
    <row r="269" spans="1:7" x14ac:dyDescent="0.25">
      <c r="A269" s="2">
        <v>665531</v>
      </c>
      <c r="B269" s="2">
        <v>78643786</v>
      </c>
      <c r="C269" s="2" t="s">
        <v>946</v>
      </c>
      <c r="D269" s="2">
        <v>13544</v>
      </c>
      <c r="E269" s="2">
        <v>1</v>
      </c>
      <c r="F269" s="7">
        <f>G269/E269</f>
        <v>20.2</v>
      </c>
      <c r="G269" s="7">
        <v>20.2</v>
      </c>
    </row>
    <row r="270" spans="1:7" x14ac:dyDescent="0.25">
      <c r="A270" s="2">
        <v>1001534519</v>
      </c>
      <c r="B270" s="2">
        <v>78635830</v>
      </c>
      <c r="C270" s="2" t="s">
        <v>391</v>
      </c>
      <c r="D270" s="2" t="s">
        <v>392</v>
      </c>
      <c r="E270" s="2">
        <v>1</v>
      </c>
      <c r="F270" s="7">
        <f>G270/E270</f>
        <v>20.125</v>
      </c>
      <c r="G270" s="7">
        <v>20.125</v>
      </c>
    </row>
    <row r="271" spans="1:7" x14ac:dyDescent="0.25">
      <c r="A271" s="2">
        <v>1001399908</v>
      </c>
      <c r="B271" s="2">
        <v>78652620</v>
      </c>
      <c r="C271" s="2" t="s">
        <v>996</v>
      </c>
      <c r="D271" s="2">
        <v>17900</v>
      </c>
      <c r="E271" s="2">
        <v>1</v>
      </c>
      <c r="F271" s="7">
        <f>G271/E271</f>
        <v>20.125</v>
      </c>
      <c r="G271" s="7">
        <v>20.125</v>
      </c>
    </row>
    <row r="272" spans="1:7" x14ac:dyDescent="0.25">
      <c r="A272" s="2">
        <v>1003008650</v>
      </c>
      <c r="B272" s="2">
        <v>78652151</v>
      </c>
      <c r="C272" s="2" t="s">
        <v>351</v>
      </c>
      <c r="D272" s="2">
        <v>157543783</v>
      </c>
      <c r="E272" s="2">
        <v>1</v>
      </c>
      <c r="F272" s="7">
        <f>G272/E272</f>
        <v>20.049999999999997</v>
      </c>
      <c r="G272" s="7">
        <v>20.049999999999997</v>
      </c>
    </row>
    <row r="273" spans="1:7" x14ac:dyDescent="0.25">
      <c r="A273" s="2">
        <v>1004753221</v>
      </c>
      <c r="B273" s="2">
        <v>78638155</v>
      </c>
      <c r="C273" s="2" t="s">
        <v>512</v>
      </c>
      <c r="D273" s="2" t="s">
        <v>513</v>
      </c>
      <c r="E273" s="2">
        <v>1</v>
      </c>
      <c r="F273" s="7">
        <f>G273/E273</f>
        <v>20.012500000000003</v>
      </c>
      <c r="G273" s="7">
        <v>20.012500000000003</v>
      </c>
    </row>
    <row r="274" spans="1:7" x14ac:dyDescent="0.25">
      <c r="A274" s="2">
        <v>1003131449</v>
      </c>
      <c r="B274" s="2">
        <v>78647049</v>
      </c>
      <c r="C274" s="2" t="s">
        <v>507</v>
      </c>
      <c r="D274" s="2" t="s">
        <v>508</v>
      </c>
      <c r="E274" s="2">
        <v>1</v>
      </c>
      <c r="F274" s="7">
        <f>G274/E274</f>
        <v>19.75</v>
      </c>
      <c r="G274" s="7">
        <v>19.75</v>
      </c>
    </row>
    <row r="275" spans="1:7" x14ac:dyDescent="0.25">
      <c r="A275" s="2">
        <v>1003131449</v>
      </c>
      <c r="B275" s="2">
        <v>78648567</v>
      </c>
      <c r="C275" s="2" t="s">
        <v>507</v>
      </c>
      <c r="D275" s="2" t="s">
        <v>508</v>
      </c>
      <c r="E275" s="2">
        <v>1</v>
      </c>
      <c r="F275" s="7">
        <f>G275/E275</f>
        <v>19.75</v>
      </c>
      <c r="G275" s="7">
        <v>19.75</v>
      </c>
    </row>
    <row r="276" spans="1:7" x14ac:dyDescent="0.25">
      <c r="A276" s="2">
        <v>1002310754</v>
      </c>
      <c r="B276" s="2">
        <v>78643080</v>
      </c>
      <c r="C276" s="2" t="s">
        <v>619</v>
      </c>
      <c r="D276" s="2" t="s">
        <v>620</v>
      </c>
      <c r="E276" s="2">
        <v>1</v>
      </c>
      <c r="F276" s="7">
        <f>G276/E276</f>
        <v>19.650000000000002</v>
      </c>
      <c r="G276" s="7">
        <v>19.650000000000002</v>
      </c>
    </row>
    <row r="277" spans="1:7" x14ac:dyDescent="0.25">
      <c r="A277" s="2">
        <v>1002911415</v>
      </c>
      <c r="B277" s="2">
        <v>78641206</v>
      </c>
      <c r="C277" s="2" t="s">
        <v>95</v>
      </c>
      <c r="D277" s="2">
        <v>56988</v>
      </c>
      <c r="E277" s="2">
        <v>1</v>
      </c>
      <c r="F277" s="7">
        <f>G277/E277</f>
        <v>19.574999999999999</v>
      </c>
      <c r="G277" s="7">
        <v>19.574999999999999</v>
      </c>
    </row>
    <row r="278" spans="1:7" x14ac:dyDescent="0.25">
      <c r="A278" s="2">
        <v>1002911415</v>
      </c>
      <c r="B278" s="2">
        <v>78644688</v>
      </c>
      <c r="C278" s="2" t="s">
        <v>95</v>
      </c>
      <c r="D278" s="2">
        <v>56988</v>
      </c>
      <c r="E278" s="2">
        <v>1</v>
      </c>
      <c r="F278" s="7">
        <f>G278/E278</f>
        <v>19.574999999999999</v>
      </c>
      <c r="G278" s="7">
        <v>19.574999999999999</v>
      </c>
    </row>
    <row r="279" spans="1:7" x14ac:dyDescent="0.25">
      <c r="A279" s="2">
        <v>1002911415</v>
      </c>
      <c r="B279" s="2">
        <v>78638413</v>
      </c>
      <c r="C279" s="2" t="s">
        <v>95</v>
      </c>
      <c r="D279" s="2">
        <v>56988</v>
      </c>
      <c r="E279" s="2">
        <v>1</v>
      </c>
      <c r="F279" s="7">
        <f>G279/E279</f>
        <v>19.574999999999999</v>
      </c>
      <c r="G279" s="7">
        <v>19.574999999999999</v>
      </c>
    </row>
    <row r="280" spans="1:7" x14ac:dyDescent="0.25">
      <c r="A280" s="2">
        <v>1002911415</v>
      </c>
      <c r="B280" s="2">
        <v>78638291</v>
      </c>
      <c r="C280" s="2" t="s">
        <v>95</v>
      </c>
      <c r="D280" s="2">
        <v>56988</v>
      </c>
      <c r="E280" s="2">
        <v>1</v>
      </c>
      <c r="F280" s="7">
        <f>G280/E280</f>
        <v>19.574999999999999</v>
      </c>
      <c r="G280" s="7">
        <v>19.574999999999999</v>
      </c>
    </row>
    <row r="281" spans="1:7" x14ac:dyDescent="0.25">
      <c r="A281" s="2">
        <v>1002911415</v>
      </c>
      <c r="B281" s="2">
        <v>78634753</v>
      </c>
      <c r="C281" s="2" t="s">
        <v>95</v>
      </c>
      <c r="D281" s="2">
        <v>56988</v>
      </c>
      <c r="E281" s="2">
        <v>1</v>
      </c>
      <c r="F281" s="7">
        <f>G281/E281</f>
        <v>19.574999999999999</v>
      </c>
      <c r="G281" s="7">
        <v>19.574999999999999</v>
      </c>
    </row>
    <row r="282" spans="1:7" x14ac:dyDescent="0.25">
      <c r="A282" s="2">
        <v>1002911415</v>
      </c>
      <c r="B282" s="2">
        <v>78644746</v>
      </c>
      <c r="C282" s="2" t="s">
        <v>95</v>
      </c>
      <c r="D282" s="2">
        <v>56988</v>
      </c>
      <c r="E282" s="2">
        <v>1</v>
      </c>
      <c r="F282" s="7">
        <f>G282/E282</f>
        <v>19.574999999999999</v>
      </c>
      <c r="G282" s="7">
        <v>19.574999999999999</v>
      </c>
    </row>
    <row r="283" spans="1:7" x14ac:dyDescent="0.25">
      <c r="A283" s="2">
        <v>153011</v>
      </c>
      <c r="B283" s="2">
        <v>78640075</v>
      </c>
      <c r="C283" s="2" t="s">
        <v>1000</v>
      </c>
      <c r="D283" s="2">
        <v>1434307942513</v>
      </c>
      <c r="E283" s="2">
        <v>1</v>
      </c>
      <c r="F283" s="7">
        <f>G283/E283</f>
        <v>19.424999999999997</v>
      </c>
      <c r="G283" s="7">
        <v>19.424999999999997</v>
      </c>
    </row>
    <row r="284" spans="1:7" x14ac:dyDescent="0.25">
      <c r="A284" s="2">
        <v>376243</v>
      </c>
      <c r="B284" s="2">
        <v>78654768</v>
      </c>
      <c r="C284" s="2" t="s">
        <v>18</v>
      </c>
      <c r="D284" s="2">
        <v>34943</v>
      </c>
      <c r="E284" s="2">
        <v>1</v>
      </c>
      <c r="F284" s="7">
        <f>G284/E284</f>
        <v>19.325000000000003</v>
      </c>
      <c r="G284" s="7">
        <v>19.325000000000003</v>
      </c>
    </row>
    <row r="285" spans="1:7" x14ac:dyDescent="0.25">
      <c r="A285" s="2">
        <v>376243</v>
      </c>
      <c r="B285" s="2">
        <v>78638608</v>
      </c>
      <c r="C285" s="2" t="s">
        <v>18</v>
      </c>
      <c r="D285" s="2">
        <v>34943</v>
      </c>
      <c r="E285" s="2">
        <v>1</v>
      </c>
      <c r="F285" s="7">
        <f>G285/E285</f>
        <v>19.325000000000003</v>
      </c>
      <c r="G285" s="7">
        <v>19.325000000000003</v>
      </c>
    </row>
    <row r="286" spans="1:7" x14ac:dyDescent="0.25">
      <c r="A286" s="2">
        <v>1004929498</v>
      </c>
      <c r="B286" s="2">
        <v>78645530</v>
      </c>
      <c r="C286" s="2" t="s">
        <v>706</v>
      </c>
      <c r="D286" s="2" t="s">
        <v>707</v>
      </c>
      <c r="E286" s="2">
        <v>1</v>
      </c>
      <c r="F286" s="7">
        <f>G286/E286</f>
        <v>19.3</v>
      </c>
      <c r="G286" s="7">
        <v>19.3</v>
      </c>
    </row>
    <row r="287" spans="1:7" x14ac:dyDescent="0.25">
      <c r="A287" s="2">
        <v>1001399905</v>
      </c>
      <c r="B287" s="2">
        <v>78643813</v>
      </c>
      <c r="C287" s="2" t="s">
        <v>858</v>
      </c>
      <c r="D287" s="2">
        <v>13814</v>
      </c>
      <c r="E287" s="2">
        <v>1</v>
      </c>
      <c r="F287" s="7">
        <f>G287/E287</f>
        <v>18.899999999999999</v>
      </c>
      <c r="G287" s="7">
        <v>18.899999999999999</v>
      </c>
    </row>
    <row r="288" spans="1:7" x14ac:dyDescent="0.25">
      <c r="A288" s="2">
        <v>283614</v>
      </c>
      <c r="B288" s="2">
        <v>78645140</v>
      </c>
      <c r="C288" s="2" t="s">
        <v>809</v>
      </c>
      <c r="D288" s="2" t="s">
        <v>810</v>
      </c>
      <c r="E288" s="2">
        <v>1</v>
      </c>
      <c r="F288" s="7">
        <f>G288/E288</f>
        <v>18.887499999999999</v>
      </c>
      <c r="G288" s="7">
        <v>18.887499999999999</v>
      </c>
    </row>
    <row r="289" spans="1:7" x14ac:dyDescent="0.25">
      <c r="A289" s="2">
        <v>283614</v>
      </c>
      <c r="B289" s="2">
        <v>78643345</v>
      </c>
      <c r="C289" s="2" t="s">
        <v>809</v>
      </c>
      <c r="D289" s="2" t="s">
        <v>810</v>
      </c>
      <c r="E289" s="2">
        <v>1</v>
      </c>
      <c r="F289" s="7">
        <f>G289/E289</f>
        <v>18.887499999999999</v>
      </c>
      <c r="G289" s="7">
        <v>18.887499999999999</v>
      </c>
    </row>
    <row r="290" spans="1:7" x14ac:dyDescent="0.25">
      <c r="A290" s="2">
        <v>283614</v>
      </c>
      <c r="B290" s="2">
        <v>78655231</v>
      </c>
      <c r="C290" s="2" t="s">
        <v>809</v>
      </c>
      <c r="D290" s="2" t="s">
        <v>810</v>
      </c>
      <c r="E290" s="2">
        <v>1</v>
      </c>
      <c r="F290" s="7">
        <f>G290/E290</f>
        <v>18.887499999999999</v>
      </c>
      <c r="G290" s="7">
        <v>18.887499999999999</v>
      </c>
    </row>
    <row r="291" spans="1:7" x14ac:dyDescent="0.25">
      <c r="A291" s="2">
        <v>1003051952</v>
      </c>
      <c r="B291" s="2">
        <v>78639888</v>
      </c>
      <c r="C291" s="2" t="s">
        <v>516</v>
      </c>
      <c r="D291" s="2">
        <v>25000041</v>
      </c>
      <c r="E291" s="2">
        <v>1</v>
      </c>
      <c r="F291" s="7">
        <f>G291/E291</f>
        <v>18.375</v>
      </c>
      <c r="G291" s="7">
        <v>18.375</v>
      </c>
    </row>
    <row r="292" spans="1:7" x14ac:dyDescent="0.25">
      <c r="A292" s="2">
        <v>1000236636</v>
      </c>
      <c r="B292" s="2">
        <v>78635077</v>
      </c>
      <c r="C292" s="2" t="s">
        <v>511</v>
      </c>
      <c r="D292" s="2">
        <v>54616241</v>
      </c>
      <c r="E292" s="2">
        <v>1</v>
      </c>
      <c r="F292" s="7">
        <f>G292/E292</f>
        <v>18.274999999999999</v>
      </c>
      <c r="G292" s="7">
        <v>18.274999999999999</v>
      </c>
    </row>
    <row r="293" spans="1:7" x14ac:dyDescent="0.25">
      <c r="A293" s="2">
        <v>1001417373</v>
      </c>
      <c r="B293" s="2">
        <v>78652018</v>
      </c>
      <c r="C293" s="2" t="s">
        <v>994</v>
      </c>
      <c r="D293" s="2" t="s">
        <v>995</v>
      </c>
      <c r="E293" s="2">
        <v>1</v>
      </c>
      <c r="F293" s="7">
        <f>G293/E293</f>
        <v>18.087500000000002</v>
      </c>
      <c r="G293" s="7">
        <v>18.087500000000002</v>
      </c>
    </row>
    <row r="294" spans="1:7" x14ac:dyDescent="0.25">
      <c r="A294" s="2">
        <v>345335</v>
      </c>
      <c r="B294" s="2">
        <v>78637411</v>
      </c>
      <c r="C294" s="2" t="s">
        <v>200</v>
      </c>
      <c r="D294" s="2" t="s">
        <v>201</v>
      </c>
      <c r="E294" s="2">
        <v>1</v>
      </c>
      <c r="F294" s="7">
        <f>G294/E294</f>
        <v>17.987500000000001</v>
      </c>
      <c r="G294" s="7">
        <v>17.987500000000001</v>
      </c>
    </row>
    <row r="295" spans="1:7" x14ac:dyDescent="0.25">
      <c r="A295" s="2">
        <v>985258</v>
      </c>
      <c r="B295" s="2">
        <v>78638788</v>
      </c>
      <c r="C295" s="2" t="s">
        <v>362</v>
      </c>
      <c r="D295" s="2" t="s">
        <v>363</v>
      </c>
      <c r="E295" s="2">
        <v>1</v>
      </c>
      <c r="F295" s="7">
        <f>G295/E295</f>
        <v>17.987500000000001</v>
      </c>
      <c r="G295" s="7">
        <v>17.987500000000001</v>
      </c>
    </row>
    <row r="296" spans="1:7" x14ac:dyDescent="0.25">
      <c r="A296" s="2">
        <v>345335</v>
      </c>
      <c r="B296" s="2">
        <v>78653142</v>
      </c>
      <c r="C296" s="2" t="s">
        <v>200</v>
      </c>
      <c r="D296" s="2" t="s">
        <v>201</v>
      </c>
      <c r="E296" s="2">
        <v>1</v>
      </c>
      <c r="F296" s="7">
        <f>G296/E296</f>
        <v>17.987500000000001</v>
      </c>
      <c r="G296" s="7">
        <v>17.987500000000001</v>
      </c>
    </row>
    <row r="297" spans="1:7" x14ac:dyDescent="0.25">
      <c r="A297" s="2">
        <v>623267</v>
      </c>
      <c r="B297" s="2">
        <v>78638701</v>
      </c>
      <c r="C297" s="2" t="s">
        <v>468</v>
      </c>
      <c r="D297" s="2" t="s">
        <v>469</v>
      </c>
      <c r="E297" s="2">
        <v>1</v>
      </c>
      <c r="F297" s="7">
        <f>G297/E297</f>
        <v>17.987500000000001</v>
      </c>
      <c r="G297" s="7">
        <v>17.987500000000001</v>
      </c>
    </row>
    <row r="298" spans="1:7" x14ac:dyDescent="0.25">
      <c r="A298" s="2">
        <v>1000236636</v>
      </c>
      <c r="B298" s="2">
        <v>78655238</v>
      </c>
      <c r="C298" s="2" t="s">
        <v>511</v>
      </c>
      <c r="D298" s="2">
        <v>54616241</v>
      </c>
      <c r="E298" s="2">
        <v>1</v>
      </c>
      <c r="F298" s="7">
        <f>G298/E298</f>
        <v>17.987500000000001</v>
      </c>
      <c r="G298" s="7">
        <v>17.987500000000001</v>
      </c>
    </row>
    <row r="299" spans="1:7" x14ac:dyDescent="0.25">
      <c r="A299" s="2">
        <v>345335</v>
      </c>
      <c r="B299" s="2">
        <v>78637406</v>
      </c>
      <c r="C299" s="2" t="s">
        <v>200</v>
      </c>
      <c r="D299" s="2" t="s">
        <v>201</v>
      </c>
      <c r="E299" s="2">
        <v>1</v>
      </c>
      <c r="F299" s="7">
        <f>G299/E299</f>
        <v>17.987500000000001</v>
      </c>
      <c r="G299" s="7">
        <v>17.987500000000001</v>
      </c>
    </row>
    <row r="300" spans="1:7" x14ac:dyDescent="0.25">
      <c r="A300" s="2">
        <v>1000012342</v>
      </c>
      <c r="B300" s="2">
        <v>78645128</v>
      </c>
      <c r="C300" s="2" t="s">
        <v>673</v>
      </c>
      <c r="D300" s="2" t="s">
        <v>674</v>
      </c>
      <c r="E300" s="2">
        <v>1</v>
      </c>
      <c r="F300" s="7">
        <f>G300/E300</f>
        <v>17.975000000000001</v>
      </c>
      <c r="G300" s="7">
        <v>17.975000000000001</v>
      </c>
    </row>
    <row r="301" spans="1:7" x14ac:dyDescent="0.25">
      <c r="A301" s="2">
        <v>1000012342</v>
      </c>
      <c r="B301" s="2">
        <v>78652435</v>
      </c>
      <c r="C301" s="2" t="s">
        <v>673</v>
      </c>
      <c r="D301" s="2" t="s">
        <v>674</v>
      </c>
      <c r="E301" s="2">
        <v>1</v>
      </c>
      <c r="F301" s="7">
        <f>G301/E301</f>
        <v>17.975000000000001</v>
      </c>
      <c r="G301" s="7">
        <v>17.975000000000001</v>
      </c>
    </row>
    <row r="302" spans="1:7" x14ac:dyDescent="0.25">
      <c r="A302" s="2">
        <v>639092</v>
      </c>
      <c r="B302" s="2">
        <v>78638306</v>
      </c>
      <c r="C302" s="2" t="s">
        <v>830</v>
      </c>
      <c r="D302" s="2">
        <v>33700</v>
      </c>
      <c r="E302" s="2">
        <v>1</v>
      </c>
      <c r="F302" s="7">
        <f>G302/E302</f>
        <v>17.8</v>
      </c>
      <c r="G302" s="7">
        <v>17.8</v>
      </c>
    </row>
    <row r="303" spans="1:7" x14ac:dyDescent="0.25">
      <c r="A303" s="2">
        <v>1002883306</v>
      </c>
      <c r="B303" s="2">
        <v>78647637</v>
      </c>
      <c r="C303" s="2" t="s">
        <v>255</v>
      </c>
      <c r="D303" s="2" t="s">
        <v>256</v>
      </c>
      <c r="E303" s="2">
        <v>1</v>
      </c>
      <c r="F303" s="7">
        <f>G303/E303</f>
        <v>17.762500000000003</v>
      </c>
      <c r="G303" s="7">
        <v>17.762500000000003</v>
      </c>
    </row>
    <row r="304" spans="1:7" x14ac:dyDescent="0.25">
      <c r="A304" s="2">
        <v>579157</v>
      </c>
      <c r="B304" s="2">
        <v>78642171</v>
      </c>
      <c r="C304" s="2" t="s">
        <v>432</v>
      </c>
      <c r="D304" s="2" t="s">
        <v>433</v>
      </c>
      <c r="E304" s="2">
        <v>1</v>
      </c>
      <c r="F304" s="7">
        <f>G304/E304</f>
        <v>17.762500000000003</v>
      </c>
      <c r="G304" s="7">
        <v>17.762500000000003</v>
      </c>
    </row>
    <row r="305" spans="1:7" x14ac:dyDescent="0.25">
      <c r="A305" s="2">
        <v>579157</v>
      </c>
      <c r="B305" s="2">
        <v>78648458</v>
      </c>
      <c r="C305" s="2" t="s">
        <v>432</v>
      </c>
      <c r="D305" s="2" t="s">
        <v>433</v>
      </c>
      <c r="E305" s="2">
        <v>1</v>
      </c>
      <c r="F305" s="7">
        <f>G305/E305</f>
        <v>17.762500000000003</v>
      </c>
      <c r="G305" s="7">
        <v>17.762500000000003</v>
      </c>
    </row>
    <row r="306" spans="1:7" x14ac:dyDescent="0.25">
      <c r="A306" s="2">
        <v>485385</v>
      </c>
      <c r="B306" s="2">
        <v>78637637</v>
      </c>
      <c r="C306" s="2" t="s">
        <v>167</v>
      </c>
      <c r="D306" s="2">
        <v>138032</v>
      </c>
      <c r="E306" s="2">
        <v>1</v>
      </c>
      <c r="F306" s="7">
        <f>G306/E306</f>
        <v>17.524999999999999</v>
      </c>
      <c r="G306" s="7">
        <v>17.524999999999999</v>
      </c>
    </row>
    <row r="307" spans="1:7" x14ac:dyDescent="0.25">
      <c r="A307" s="2">
        <v>1003456565</v>
      </c>
      <c r="B307" s="2">
        <v>78646927</v>
      </c>
      <c r="C307" s="2" t="s">
        <v>941</v>
      </c>
      <c r="D307" s="2">
        <v>53804101</v>
      </c>
      <c r="E307" s="2">
        <v>1</v>
      </c>
      <c r="F307" s="7">
        <f>G307/E307</f>
        <v>17.462500000000002</v>
      </c>
      <c r="G307" s="7">
        <v>17.462500000000002</v>
      </c>
    </row>
    <row r="308" spans="1:7" x14ac:dyDescent="0.25">
      <c r="A308" s="2">
        <v>1003456565</v>
      </c>
      <c r="B308" s="2">
        <v>78653377</v>
      </c>
      <c r="C308" s="2" t="s">
        <v>941</v>
      </c>
      <c r="D308" s="2">
        <v>53804101</v>
      </c>
      <c r="E308" s="2">
        <v>1</v>
      </c>
      <c r="F308" s="7">
        <f>G308/E308</f>
        <v>17.462500000000002</v>
      </c>
      <c r="G308" s="7">
        <v>17.462500000000002</v>
      </c>
    </row>
    <row r="309" spans="1:7" x14ac:dyDescent="0.25">
      <c r="A309" s="2">
        <v>457835</v>
      </c>
      <c r="B309" s="2">
        <v>78636563</v>
      </c>
      <c r="C309" s="2" t="s">
        <v>811</v>
      </c>
      <c r="D309" s="2">
        <v>138031</v>
      </c>
      <c r="E309" s="2">
        <v>1</v>
      </c>
      <c r="F309" s="7">
        <f>G309/E309</f>
        <v>17.450000000000003</v>
      </c>
      <c r="G309" s="7">
        <v>17.450000000000003</v>
      </c>
    </row>
    <row r="310" spans="1:7" x14ac:dyDescent="0.25">
      <c r="A310" s="2">
        <v>1001728800</v>
      </c>
      <c r="B310" s="2">
        <v>78647346</v>
      </c>
      <c r="C310" s="2" t="s">
        <v>120</v>
      </c>
      <c r="D310" s="2" t="s">
        <v>121</v>
      </c>
      <c r="E310" s="2">
        <v>1</v>
      </c>
      <c r="F310" s="7">
        <f>G310/E310</f>
        <v>17.3125</v>
      </c>
      <c r="G310" s="7">
        <v>17.3125</v>
      </c>
    </row>
    <row r="311" spans="1:7" x14ac:dyDescent="0.25">
      <c r="A311" s="2">
        <v>600005</v>
      </c>
      <c r="B311" s="2">
        <v>78637564</v>
      </c>
      <c r="C311" s="2" t="s">
        <v>264</v>
      </c>
      <c r="D311" s="2">
        <v>138268</v>
      </c>
      <c r="E311" s="2">
        <v>1</v>
      </c>
      <c r="F311" s="7">
        <f>G311/E311</f>
        <v>17.150000000000002</v>
      </c>
      <c r="G311" s="7">
        <v>17.150000000000002</v>
      </c>
    </row>
    <row r="312" spans="1:7" x14ac:dyDescent="0.25">
      <c r="A312" s="2">
        <v>600005</v>
      </c>
      <c r="B312" s="2">
        <v>78649511</v>
      </c>
      <c r="C312" s="2" t="s">
        <v>855</v>
      </c>
      <c r="D312" s="2">
        <v>138268</v>
      </c>
      <c r="E312" s="2">
        <v>1</v>
      </c>
      <c r="F312" s="7">
        <f>G312/E312</f>
        <v>17.150000000000002</v>
      </c>
      <c r="G312" s="7">
        <v>17.150000000000002</v>
      </c>
    </row>
    <row r="313" spans="1:7" x14ac:dyDescent="0.25">
      <c r="A313" s="2">
        <v>1004922638</v>
      </c>
      <c r="B313" s="2">
        <v>78654585</v>
      </c>
      <c r="C313" s="2" t="s">
        <v>608</v>
      </c>
      <c r="D313" s="2" t="s">
        <v>609</v>
      </c>
      <c r="E313" s="2">
        <v>1</v>
      </c>
      <c r="F313" s="7">
        <f>G313/E313</f>
        <v>17.087499999999999</v>
      </c>
      <c r="G313" s="7">
        <v>17.087499999999999</v>
      </c>
    </row>
    <row r="314" spans="1:7" x14ac:dyDescent="0.25">
      <c r="A314" s="2">
        <v>1001533710</v>
      </c>
      <c r="B314" s="2">
        <v>78639481</v>
      </c>
      <c r="C314" s="2" t="s">
        <v>929</v>
      </c>
      <c r="D314" s="2" t="s">
        <v>930</v>
      </c>
      <c r="E314" s="2">
        <v>1</v>
      </c>
      <c r="F314" s="7">
        <f>G314/E314</f>
        <v>16.962499999999999</v>
      </c>
      <c r="G314" s="7">
        <v>16.962499999999999</v>
      </c>
    </row>
    <row r="315" spans="1:7" x14ac:dyDescent="0.25">
      <c r="A315" s="2">
        <v>401971</v>
      </c>
      <c r="B315" s="2">
        <v>78649720</v>
      </c>
      <c r="C315" s="2" t="s">
        <v>633</v>
      </c>
      <c r="D315" s="2" t="s">
        <v>634</v>
      </c>
      <c r="E315" s="2">
        <v>3</v>
      </c>
      <c r="F315" s="7">
        <f>G315/E315</f>
        <v>16.875</v>
      </c>
      <c r="G315" s="7">
        <v>50.625</v>
      </c>
    </row>
    <row r="316" spans="1:7" x14ac:dyDescent="0.25">
      <c r="A316" s="2">
        <v>1003008498</v>
      </c>
      <c r="B316" s="2">
        <v>78640730</v>
      </c>
      <c r="C316" s="2" t="s">
        <v>106</v>
      </c>
      <c r="D316" s="2" t="s">
        <v>107</v>
      </c>
      <c r="E316" s="2">
        <v>1</v>
      </c>
      <c r="F316" s="7">
        <f>G316/E316</f>
        <v>16.8</v>
      </c>
      <c r="G316" s="7">
        <v>16.8</v>
      </c>
    </row>
    <row r="317" spans="1:7" x14ac:dyDescent="0.25">
      <c r="A317" s="2">
        <v>1003008498</v>
      </c>
      <c r="B317" s="2">
        <v>78656309</v>
      </c>
      <c r="C317" s="2" t="s">
        <v>106</v>
      </c>
      <c r="D317" s="2" t="s">
        <v>107</v>
      </c>
      <c r="E317" s="2">
        <v>1</v>
      </c>
      <c r="F317" s="7">
        <f>G317/E317</f>
        <v>16.8</v>
      </c>
      <c r="G317" s="7">
        <v>16.8</v>
      </c>
    </row>
    <row r="318" spans="1:7" x14ac:dyDescent="0.25">
      <c r="A318" s="2">
        <v>1003008498</v>
      </c>
      <c r="B318" s="2">
        <v>78653627</v>
      </c>
      <c r="C318" s="2" t="s">
        <v>106</v>
      </c>
      <c r="D318" s="2" t="s">
        <v>107</v>
      </c>
      <c r="E318" s="2">
        <v>1</v>
      </c>
      <c r="F318" s="7">
        <f>G318/E318</f>
        <v>16.8</v>
      </c>
      <c r="G318" s="7">
        <v>16.8</v>
      </c>
    </row>
    <row r="319" spans="1:7" x14ac:dyDescent="0.25">
      <c r="A319" s="2">
        <v>1003008498</v>
      </c>
      <c r="B319" s="2">
        <v>78653584</v>
      </c>
      <c r="C319" s="2" t="s">
        <v>106</v>
      </c>
      <c r="D319" s="2" t="s">
        <v>107</v>
      </c>
      <c r="E319" s="2">
        <v>1</v>
      </c>
      <c r="F319" s="7">
        <f>G319/E319</f>
        <v>16.8</v>
      </c>
      <c r="G319" s="7">
        <v>16.8</v>
      </c>
    </row>
    <row r="320" spans="1:7" x14ac:dyDescent="0.25">
      <c r="A320" s="2">
        <v>1002781682</v>
      </c>
      <c r="B320" s="2">
        <v>78639805</v>
      </c>
      <c r="C320" s="2" t="s">
        <v>548</v>
      </c>
      <c r="D320" s="2">
        <v>10793478806102</v>
      </c>
      <c r="E320" s="2">
        <v>1</v>
      </c>
      <c r="F320" s="7">
        <f>G320/E320</f>
        <v>16.712499999999999</v>
      </c>
      <c r="G320" s="7">
        <v>16.712499999999999</v>
      </c>
    </row>
    <row r="321" spans="1:7" x14ac:dyDescent="0.25">
      <c r="A321" s="2">
        <v>1001534517</v>
      </c>
      <c r="B321" s="2">
        <v>78642061</v>
      </c>
      <c r="C321" s="2" t="s">
        <v>688</v>
      </c>
      <c r="D321" s="2" t="s">
        <v>689</v>
      </c>
      <c r="E321" s="2">
        <v>1</v>
      </c>
      <c r="F321" s="7">
        <f>G321/E321</f>
        <v>16.712499999999999</v>
      </c>
      <c r="G321" s="7">
        <v>16.712499999999999</v>
      </c>
    </row>
    <row r="322" spans="1:7" x14ac:dyDescent="0.25">
      <c r="A322" s="2">
        <v>1001534517</v>
      </c>
      <c r="B322" s="2">
        <v>78645866</v>
      </c>
      <c r="C322" s="2" t="s">
        <v>688</v>
      </c>
      <c r="D322" s="2" t="s">
        <v>689</v>
      </c>
      <c r="E322" s="2">
        <v>1</v>
      </c>
      <c r="F322" s="7">
        <f>G322/E322</f>
        <v>16.712499999999999</v>
      </c>
      <c r="G322" s="7">
        <v>16.712499999999999</v>
      </c>
    </row>
    <row r="323" spans="1:7" x14ac:dyDescent="0.25">
      <c r="A323" s="2">
        <v>1001534517</v>
      </c>
      <c r="B323" s="2">
        <v>78653815</v>
      </c>
      <c r="C323" s="2" t="s">
        <v>688</v>
      </c>
      <c r="D323" s="2" t="s">
        <v>689</v>
      </c>
      <c r="E323" s="2">
        <v>1</v>
      </c>
      <c r="F323" s="7">
        <f>G323/E323</f>
        <v>16.712499999999999</v>
      </c>
      <c r="G323" s="7">
        <v>16.712499999999999</v>
      </c>
    </row>
    <row r="324" spans="1:7" x14ac:dyDescent="0.25">
      <c r="A324" s="2">
        <v>690969</v>
      </c>
      <c r="B324" s="2">
        <v>78641181</v>
      </c>
      <c r="C324" s="2" t="s">
        <v>475</v>
      </c>
      <c r="D324" s="2" t="s">
        <v>476</v>
      </c>
      <c r="E324" s="2">
        <v>1</v>
      </c>
      <c r="F324" s="7">
        <f>G324/E324</f>
        <v>16.675000000000001</v>
      </c>
      <c r="G324" s="7">
        <v>16.675000000000001</v>
      </c>
    </row>
    <row r="325" spans="1:7" x14ac:dyDescent="0.25">
      <c r="A325" s="2">
        <v>690969</v>
      </c>
      <c r="B325" s="2">
        <v>78655831</v>
      </c>
      <c r="C325" s="2" t="s">
        <v>502</v>
      </c>
      <c r="D325" s="2" t="s">
        <v>476</v>
      </c>
      <c r="E325" s="2">
        <v>1</v>
      </c>
      <c r="F325" s="7">
        <f>G325/E325</f>
        <v>16.675000000000001</v>
      </c>
      <c r="G325" s="7">
        <v>16.675000000000001</v>
      </c>
    </row>
    <row r="326" spans="1:7" x14ac:dyDescent="0.25">
      <c r="A326" s="2">
        <v>690969</v>
      </c>
      <c r="B326" s="2">
        <v>78655701</v>
      </c>
      <c r="C326" s="2" t="s">
        <v>502</v>
      </c>
      <c r="D326" s="2" t="s">
        <v>476</v>
      </c>
      <c r="E326" s="2">
        <v>1</v>
      </c>
      <c r="F326" s="7">
        <f>G326/E326</f>
        <v>16.675000000000001</v>
      </c>
      <c r="G326" s="7">
        <v>16.675000000000001</v>
      </c>
    </row>
    <row r="327" spans="1:7" x14ac:dyDescent="0.25">
      <c r="A327" s="2">
        <v>1002063819</v>
      </c>
      <c r="B327" s="2">
        <v>78634891</v>
      </c>
      <c r="C327" s="2" t="s">
        <v>777</v>
      </c>
      <c r="D327" s="2">
        <v>99301</v>
      </c>
      <c r="E327" s="2">
        <v>15</v>
      </c>
      <c r="F327" s="7">
        <f>G327/E327</f>
        <v>16.603333333333335</v>
      </c>
      <c r="G327" s="7">
        <v>249.05</v>
      </c>
    </row>
    <row r="328" spans="1:7" x14ac:dyDescent="0.25">
      <c r="A328" s="2">
        <v>1001728951</v>
      </c>
      <c r="B328" s="2">
        <v>78644705</v>
      </c>
      <c r="C328" s="2" t="s">
        <v>574</v>
      </c>
      <c r="D328" s="2" t="s">
        <v>575</v>
      </c>
      <c r="E328" s="2">
        <v>1</v>
      </c>
      <c r="F328" s="7">
        <f>G328/E328</f>
        <v>16.599999999999998</v>
      </c>
      <c r="G328" s="7">
        <v>16.599999999999998</v>
      </c>
    </row>
    <row r="329" spans="1:7" x14ac:dyDescent="0.25">
      <c r="A329" s="2">
        <v>112547</v>
      </c>
      <c r="B329" s="2">
        <v>78652453</v>
      </c>
      <c r="C329" s="2" t="s">
        <v>457</v>
      </c>
      <c r="D329" s="2">
        <v>10569</v>
      </c>
      <c r="E329" s="2">
        <v>1</v>
      </c>
      <c r="F329" s="7">
        <f>G329/E329</f>
        <v>16.587499999999999</v>
      </c>
      <c r="G329" s="7">
        <v>16.587499999999999</v>
      </c>
    </row>
    <row r="330" spans="1:7" x14ac:dyDescent="0.25">
      <c r="A330" s="2">
        <v>258830</v>
      </c>
      <c r="B330" s="2">
        <v>78637582</v>
      </c>
      <c r="C330" s="2" t="s">
        <v>152</v>
      </c>
      <c r="D330" s="2">
        <v>258830</v>
      </c>
      <c r="E330" s="2">
        <v>1</v>
      </c>
      <c r="F330" s="7">
        <f>G330/E330</f>
        <v>16.350000000000001</v>
      </c>
      <c r="G330" s="7">
        <v>16.350000000000001</v>
      </c>
    </row>
    <row r="331" spans="1:7" x14ac:dyDescent="0.25">
      <c r="A331" s="2">
        <v>646520</v>
      </c>
      <c r="B331" s="2">
        <v>78646011</v>
      </c>
      <c r="C331" s="2" t="s">
        <v>229</v>
      </c>
      <c r="D331" s="2">
        <v>-1</v>
      </c>
      <c r="E331" s="2">
        <v>1</v>
      </c>
      <c r="F331" s="7">
        <f>G331/E331</f>
        <v>16.212500000000002</v>
      </c>
      <c r="G331" s="7">
        <v>16.212500000000002</v>
      </c>
    </row>
    <row r="332" spans="1:7" x14ac:dyDescent="0.25">
      <c r="A332" s="2">
        <v>1005027903</v>
      </c>
      <c r="B332" s="2">
        <v>78654357</v>
      </c>
      <c r="C332" s="2" t="s">
        <v>78</v>
      </c>
      <c r="D332" s="2">
        <v>91292</v>
      </c>
      <c r="E332" s="2">
        <v>1</v>
      </c>
      <c r="F332" s="7">
        <f>G332/E332</f>
        <v>16.125</v>
      </c>
      <c r="G332" s="7">
        <v>16.125</v>
      </c>
    </row>
    <row r="333" spans="1:7" x14ac:dyDescent="0.25">
      <c r="A333" s="2">
        <v>827049</v>
      </c>
      <c r="B333" s="2">
        <v>78650996</v>
      </c>
      <c r="C333" s="2" t="s">
        <v>741</v>
      </c>
      <c r="D333" s="2" t="s">
        <v>742</v>
      </c>
      <c r="E333" s="2">
        <v>1</v>
      </c>
      <c r="F333" s="7">
        <f>G333/E333</f>
        <v>16.112500000000001</v>
      </c>
      <c r="G333" s="7">
        <v>16.112500000000001</v>
      </c>
    </row>
    <row r="334" spans="1:7" x14ac:dyDescent="0.25">
      <c r="A334" s="2">
        <v>1004061811</v>
      </c>
      <c r="B334" s="2">
        <v>78639704</v>
      </c>
      <c r="C334" s="2" t="s">
        <v>245</v>
      </c>
      <c r="D334" s="2">
        <v>53805101</v>
      </c>
      <c r="E334" s="2">
        <v>1</v>
      </c>
      <c r="F334" s="7">
        <f>G334/E334</f>
        <v>16.0625</v>
      </c>
      <c r="G334" s="7">
        <v>16.0625</v>
      </c>
    </row>
    <row r="335" spans="1:7" x14ac:dyDescent="0.25">
      <c r="A335" s="2">
        <v>1004669083</v>
      </c>
      <c r="B335" s="2">
        <v>78652948</v>
      </c>
      <c r="C335" s="2" t="s">
        <v>399</v>
      </c>
      <c r="D335" s="2" t="s">
        <v>400</v>
      </c>
      <c r="E335" s="2">
        <v>1</v>
      </c>
      <c r="F335" s="7">
        <f>G335/E335</f>
        <v>15.625</v>
      </c>
      <c r="G335" s="7">
        <v>15.625</v>
      </c>
    </row>
    <row r="336" spans="1:7" x14ac:dyDescent="0.25">
      <c r="A336" s="2">
        <v>1004922639</v>
      </c>
      <c r="B336" s="2">
        <v>78655985</v>
      </c>
      <c r="C336" s="2" t="s">
        <v>532</v>
      </c>
      <c r="D336" s="2" t="s">
        <v>533</v>
      </c>
      <c r="E336" s="2">
        <v>1</v>
      </c>
      <c r="F336" s="7">
        <f>G336/E336</f>
        <v>15.625</v>
      </c>
      <c r="G336" s="7">
        <v>15.625</v>
      </c>
    </row>
    <row r="337" spans="1:7" x14ac:dyDescent="0.25">
      <c r="A337" s="2">
        <v>1004669083</v>
      </c>
      <c r="B337" s="2">
        <v>78652911</v>
      </c>
      <c r="C337" s="2" t="s">
        <v>399</v>
      </c>
      <c r="D337" s="2" t="s">
        <v>400</v>
      </c>
      <c r="E337" s="2">
        <v>1</v>
      </c>
      <c r="F337" s="7">
        <f>G337/E337</f>
        <v>15.625</v>
      </c>
      <c r="G337" s="7">
        <v>15.625</v>
      </c>
    </row>
    <row r="338" spans="1:7" x14ac:dyDescent="0.25">
      <c r="A338" s="2">
        <v>1001728803</v>
      </c>
      <c r="B338" s="2">
        <v>78643297</v>
      </c>
      <c r="C338" s="2" t="s">
        <v>944</v>
      </c>
      <c r="D338" s="2" t="s">
        <v>945</v>
      </c>
      <c r="E338" s="2">
        <v>1</v>
      </c>
      <c r="F338" s="7">
        <f>G338/E338</f>
        <v>15.549999999999999</v>
      </c>
      <c r="G338" s="7">
        <v>15.549999999999999</v>
      </c>
    </row>
    <row r="339" spans="1:7" x14ac:dyDescent="0.25">
      <c r="A339" s="2">
        <v>801584</v>
      </c>
      <c r="B339" s="2">
        <v>78646922</v>
      </c>
      <c r="C339" s="2" t="s">
        <v>627</v>
      </c>
      <c r="D339" s="2" t="s">
        <v>628</v>
      </c>
      <c r="E339" s="2">
        <v>1</v>
      </c>
      <c r="F339" s="7">
        <f>G339/E339</f>
        <v>15.387500000000001</v>
      </c>
      <c r="G339" s="7">
        <v>15.387500000000001</v>
      </c>
    </row>
    <row r="340" spans="1:7" x14ac:dyDescent="0.25">
      <c r="A340" s="2">
        <v>801584</v>
      </c>
      <c r="B340" s="2">
        <v>78646972</v>
      </c>
      <c r="C340" s="2" t="s">
        <v>627</v>
      </c>
      <c r="D340" s="2" t="s">
        <v>628</v>
      </c>
      <c r="E340" s="2">
        <v>1</v>
      </c>
      <c r="F340" s="7">
        <f>G340/E340</f>
        <v>15.387500000000001</v>
      </c>
      <c r="G340" s="7">
        <v>15.387500000000001</v>
      </c>
    </row>
    <row r="341" spans="1:7" x14ac:dyDescent="0.25">
      <c r="A341" s="2">
        <v>1002087472</v>
      </c>
      <c r="B341" s="2">
        <v>78639488</v>
      </c>
      <c r="C341" s="2" t="s">
        <v>80</v>
      </c>
      <c r="D341" s="2" t="s">
        <v>81</v>
      </c>
      <c r="E341" s="2">
        <v>1</v>
      </c>
      <c r="F341" s="7">
        <f>G341/E341</f>
        <v>15.362499999999999</v>
      </c>
      <c r="G341" s="7">
        <v>15.362499999999999</v>
      </c>
    </row>
    <row r="342" spans="1:7" x14ac:dyDescent="0.25">
      <c r="A342" s="2">
        <v>1002087458</v>
      </c>
      <c r="B342" s="2">
        <v>78656193</v>
      </c>
      <c r="C342" s="2" t="s">
        <v>148</v>
      </c>
      <c r="D342" s="2" t="s">
        <v>149</v>
      </c>
      <c r="E342" s="2">
        <v>1</v>
      </c>
      <c r="F342" s="7">
        <f>G342/E342</f>
        <v>15.362499999999999</v>
      </c>
      <c r="G342" s="7">
        <v>15.362499999999999</v>
      </c>
    </row>
    <row r="343" spans="1:7" x14ac:dyDescent="0.25">
      <c r="A343" s="2">
        <v>505885</v>
      </c>
      <c r="B343" s="2">
        <v>78641980</v>
      </c>
      <c r="C343" s="2" t="s">
        <v>327</v>
      </c>
      <c r="D343" s="2">
        <v>32985</v>
      </c>
      <c r="E343" s="2">
        <v>1</v>
      </c>
      <c r="F343" s="7">
        <f>G343/E343</f>
        <v>15.362499999999999</v>
      </c>
      <c r="G343" s="7">
        <v>15.362499999999999</v>
      </c>
    </row>
    <row r="344" spans="1:7" x14ac:dyDescent="0.25">
      <c r="A344" s="2">
        <v>1002087472</v>
      </c>
      <c r="B344" s="2">
        <v>78636769</v>
      </c>
      <c r="C344" s="2" t="s">
        <v>80</v>
      </c>
      <c r="D344" s="2" t="s">
        <v>81</v>
      </c>
      <c r="E344" s="2">
        <v>1</v>
      </c>
      <c r="F344" s="7">
        <f>G344/E344</f>
        <v>15.362499999999999</v>
      </c>
      <c r="G344" s="7">
        <v>15.362499999999999</v>
      </c>
    </row>
    <row r="345" spans="1:7" x14ac:dyDescent="0.25">
      <c r="A345" s="2">
        <v>1002087472</v>
      </c>
      <c r="B345" s="2">
        <v>78636771</v>
      </c>
      <c r="C345" s="2" t="s">
        <v>80</v>
      </c>
      <c r="D345" s="2" t="s">
        <v>81</v>
      </c>
      <c r="E345" s="2">
        <v>1</v>
      </c>
      <c r="F345" s="7">
        <f>G345/E345</f>
        <v>15.362499999999999</v>
      </c>
      <c r="G345" s="7">
        <v>15.362499999999999</v>
      </c>
    </row>
    <row r="346" spans="1:7" x14ac:dyDescent="0.25">
      <c r="A346" s="2">
        <v>1002087472</v>
      </c>
      <c r="B346" s="2">
        <v>78636766</v>
      </c>
      <c r="C346" s="2" t="s">
        <v>80</v>
      </c>
      <c r="D346" s="2" t="s">
        <v>81</v>
      </c>
      <c r="E346" s="2">
        <v>1</v>
      </c>
      <c r="F346" s="7">
        <f>G346/E346</f>
        <v>15.362499999999999</v>
      </c>
      <c r="G346" s="7">
        <v>15.362499999999999</v>
      </c>
    </row>
    <row r="347" spans="1:7" x14ac:dyDescent="0.25">
      <c r="A347" s="2">
        <v>1002087472</v>
      </c>
      <c r="B347" s="2">
        <v>78639498</v>
      </c>
      <c r="C347" s="2" t="s">
        <v>80</v>
      </c>
      <c r="D347" s="2" t="s">
        <v>81</v>
      </c>
      <c r="E347" s="2">
        <v>1</v>
      </c>
      <c r="F347" s="7">
        <f>G347/E347</f>
        <v>15.362499999999999</v>
      </c>
      <c r="G347" s="7">
        <v>15.362499999999999</v>
      </c>
    </row>
    <row r="348" spans="1:7" x14ac:dyDescent="0.25">
      <c r="A348" s="2">
        <v>1002087472</v>
      </c>
      <c r="B348" s="2">
        <v>78636773</v>
      </c>
      <c r="C348" s="2" t="s">
        <v>80</v>
      </c>
      <c r="D348" s="2" t="s">
        <v>81</v>
      </c>
      <c r="E348" s="2">
        <v>1</v>
      </c>
      <c r="F348" s="7">
        <f>G348/E348</f>
        <v>15.362499999999999</v>
      </c>
      <c r="G348" s="7">
        <v>15.362499999999999</v>
      </c>
    </row>
    <row r="349" spans="1:7" x14ac:dyDescent="0.25">
      <c r="A349" s="2">
        <v>505885</v>
      </c>
      <c r="B349" s="2">
        <v>78651091</v>
      </c>
      <c r="C349" s="2" t="s">
        <v>327</v>
      </c>
      <c r="D349" s="2">
        <v>32985</v>
      </c>
      <c r="E349" s="2">
        <v>1</v>
      </c>
      <c r="F349" s="7">
        <f>G349/E349</f>
        <v>15.362499999999999</v>
      </c>
      <c r="G349" s="7">
        <v>15.362499999999999</v>
      </c>
    </row>
    <row r="350" spans="1:7" x14ac:dyDescent="0.25">
      <c r="A350" s="2">
        <v>1004680853</v>
      </c>
      <c r="B350" s="2">
        <v>78656098</v>
      </c>
      <c r="C350" s="2" t="s">
        <v>981</v>
      </c>
      <c r="D350" s="2">
        <v>53197301</v>
      </c>
      <c r="E350" s="2">
        <v>1</v>
      </c>
      <c r="F350" s="7">
        <f>G350/E350</f>
        <v>15.275</v>
      </c>
      <c r="G350" s="7">
        <v>15.275</v>
      </c>
    </row>
    <row r="351" spans="1:7" x14ac:dyDescent="0.25">
      <c r="A351" s="2">
        <v>1002288673</v>
      </c>
      <c r="B351" s="2">
        <v>78651257</v>
      </c>
      <c r="C351" s="2" t="s">
        <v>736</v>
      </c>
      <c r="D351" s="2" t="s">
        <v>737</v>
      </c>
      <c r="E351" s="2">
        <v>1</v>
      </c>
      <c r="F351" s="7">
        <f>G351/E351</f>
        <v>15.237499999999999</v>
      </c>
      <c r="G351" s="7">
        <v>15.237499999999999</v>
      </c>
    </row>
    <row r="352" spans="1:7" x14ac:dyDescent="0.25">
      <c r="A352" s="2">
        <v>1004733937</v>
      </c>
      <c r="B352" s="2">
        <v>78639516</v>
      </c>
      <c r="C352" s="2" t="s">
        <v>839</v>
      </c>
      <c r="D352" s="2" t="s">
        <v>840</v>
      </c>
      <c r="E352" s="2">
        <v>1</v>
      </c>
      <c r="F352" s="7">
        <f>G352/E352</f>
        <v>15.237499999999999</v>
      </c>
      <c r="G352" s="7">
        <v>15.237499999999999</v>
      </c>
    </row>
    <row r="353" spans="1:7" x14ac:dyDescent="0.25">
      <c r="A353" s="2">
        <v>1004756846</v>
      </c>
      <c r="B353" s="2">
        <v>78653898</v>
      </c>
      <c r="C353" s="2" t="s">
        <v>500</v>
      </c>
      <c r="D353" s="2" t="s">
        <v>501</v>
      </c>
      <c r="E353" s="2">
        <v>1</v>
      </c>
      <c r="F353" s="7">
        <f>G353/E353</f>
        <v>15.075000000000001</v>
      </c>
      <c r="G353" s="7">
        <v>15.075000000000001</v>
      </c>
    </row>
    <row r="354" spans="1:7" x14ac:dyDescent="0.25">
      <c r="A354" s="2">
        <v>1002948990</v>
      </c>
      <c r="B354" s="2">
        <v>78645434</v>
      </c>
      <c r="C354" s="2" t="s">
        <v>410</v>
      </c>
      <c r="D354" s="2">
        <v>53801101</v>
      </c>
      <c r="E354" s="2">
        <v>1</v>
      </c>
      <c r="F354" s="7">
        <f>G354/E354</f>
        <v>14.8125</v>
      </c>
      <c r="G354" s="7">
        <v>14.8125</v>
      </c>
    </row>
    <row r="355" spans="1:7" x14ac:dyDescent="0.25">
      <c r="A355" s="2">
        <v>151994</v>
      </c>
      <c r="B355" s="2">
        <v>78635758</v>
      </c>
      <c r="C355" s="2" t="s">
        <v>779</v>
      </c>
      <c r="D355" s="2" t="s">
        <v>780</v>
      </c>
      <c r="E355" s="2">
        <v>1</v>
      </c>
      <c r="F355" s="7">
        <f>G355/E355</f>
        <v>14.775</v>
      </c>
      <c r="G355" s="7">
        <v>14.775</v>
      </c>
    </row>
    <row r="356" spans="1:7" x14ac:dyDescent="0.25">
      <c r="A356" s="2">
        <v>610665</v>
      </c>
      <c r="B356" s="2">
        <v>78650398</v>
      </c>
      <c r="C356" s="2" t="s">
        <v>428</v>
      </c>
      <c r="D356" s="2" t="s">
        <v>429</v>
      </c>
      <c r="E356" s="2">
        <v>1</v>
      </c>
      <c r="F356" s="7">
        <f>G356/E356</f>
        <v>14.75</v>
      </c>
      <c r="G356" s="7">
        <v>14.75</v>
      </c>
    </row>
    <row r="357" spans="1:7" x14ac:dyDescent="0.25">
      <c r="A357" s="2">
        <v>1000011104</v>
      </c>
      <c r="B357" s="2">
        <v>78638707</v>
      </c>
      <c r="C357" s="2" t="s">
        <v>218</v>
      </c>
      <c r="D357" s="2" t="s">
        <v>219</v>
      </c>
      <c r="E357" s="2">
        <v>1</v>
      </c>
      <c r="F357" s="7">
        <f>G357/E357</f>
        <v>14.662500000000001</v>
      </c>
      <c r="G357" s="7">
        <v>14.662500000000001</v>
      </c>
    </row>
    <row r="358" spans="1:7" x14ac:dyDescent="0.25">
      <c r="A358" s="2">
        <v>1000011104</v>
      </c>
      <c r="B358" s="2">
        <v>78638398</v>
      </c>
      <c r="C358" s="2" t="s">
        <v>218</v>
      </c>
      <c r="D358" s="2" t="s">
        <v>219</v>
      </c>
      <c r="E358" s="2">
        <v>1</v>
      </c>
      <c r="F358" s="7">
        <f>G358/E358</f>
        <v>14.662500000000001</v>
      </c>
      <c r="G358" s="7">
        <v>14.662500000000001</v>
      </c>
    </row>
    <row r="359" spans="1:7" x14ac:dyDescent="0.25">
      <c r="A359" s="2">
        <v>1001492904</v>
      </c>
      <c r="B359" s="2">
        <v>78642776</v>
      </c>
      <c r="C359" s="2" t="s">
        <v>479</v>
      </c>
      <c r="D359" s="2" t="s">
        <v>480</v>
      </c>
      <c r="E359" s="2">
        <v>1</v>
      </c>
      <c r="F359" s="7">
        <f>G359/E359</f>
        <v>14.4375</v>
      </c>
      <c r="G359" s="7">
        <v>14.4375</v>
      </c>
    </row>
    <row r="360" spans="1:7" x14ac:dyDescent="0.25">
      <c r="A360" s="2">
        <v>1001492904</v>
      </c>
      <c r="B360" s="2">
        <v>78641816</v>
      </c>
      <c r="C360" s="2" t="s">
        <v>479</v>
      </c>
      <c r="D360" s="2" t="s">
        <v>480</v>
      </c>
      <c r="E360" s="2">
        <v>1</v>
      </c>
      <c r="F360" s="7">
        <f>G360/E360</f>
        <v>14.4375</v>
      </c>
      <c r="G360" s="7">
        <v>14.4375</v>
      </c>
    </row>
    <row r="361" spans="1:7" x14ac:dyDescent="0.25">
      <c r="A361" s="2">
        <v>1001492904</v>
      </c>
      <c r="B361" s="2">
        <v>78641824</v>
      </c>
      <c r="C361" s="2" t="s">
        <v>479</v>
      </c>
      <c r="D361" s="2" t="s">
        <v>480</v>
      </c>
      <c r="E361" s="2">
        <v>1</v>
      </c>
      <c r="F361" s="7">
        <f>G361/E361</f>
        <v>14.4375</v>
      </c>
      <c r="G361" s="7">
        <v>14.4375</v>
      </c>
    </row>
    <row r="362" spans="1:7" x14ac:dyDescent="0.25">
      <c r="A362" s="2">
        <v>716866</v>
      </c>
      <c r="B362" s="2">
        <v>78655362</v>
      </c>
      <c r="C362" s="2" t="s">
        <v>473</v>
      </c>
      <c r="D362" s="2" t="s">
        <v>474</v>
      </c>
      <c r="E362" s="2">
        <v>1</v>
      </c>
      <c r="F362" s="7">
        <f>G362/E362</f>
        <v>14.4125</v>
      </c>
      <c r="G362" s="7">
        <v>14.4125</v>
      </c>
    </row>
    <row r="363" spans="1:7" x14ac:dyDescent="0.25">
      <c r="A363" s="2">
        <v>716866</v>
      </c>
      <c r="B363" s="2">
        <v>78655748</v>
      </c>
      <c r="C363" s="2" t="s">
        <v>473</v>
      </c>
      <c r="D363" s="2" t="s">
        <v>474</v>
      </c>
      <c r="E363" s="2">
        <v>1</v>
      </c>
      <c r="F363" s="7">
        <f>G363/E363</f>
        <v>14.4125</v>
      </c>
      <c r="G363" s="7">
        <v>14.4125</v>
      </c>
    </row>
    <row r="364" spans="1:7" x14ac:dyDescent="0.25">
      <c r="A364" s="2">
        <v>716866</v>
      </c>
      <c r="B364" s="2">
        <v>78655355</v>
      </c>
      <c r="C364" s="2" t="s">
        <v>473</v>
      </c>
      <c r="D364" s="2" t="s">
        <v>474</v>
      </c>
      <c r="E364" s="2">
        <v>1</v>
      </c>
      <c r="F364" s="7">
        <f>G364/E364</f>
        <v>14.4125</v>
      </c>
      <c r="G364" s="7">
        <v>14.4125</v>
      </c>
    </row>
    <row r="365" spans="1:7" x14ac:dyDescent="0.25">
      <c r="A365" s="2">
        <v>716866</v>
      </c>
      <c r="B365" s="2">
        <v>78655749</v>
      </c>
      <c r="C365" s="2" t="s">
        <v>473</v>
      </c>
      <c r="D365" s="2" t="s">
        <v>474</v>
      </c>
      <c r="E365" s="2">
        <v>1</v>
      </c>
      <c r="F365" s="7">
        <f>G365/E365</f>
        <v>14.4125</v>
      </c>
      <c r="G365" s="7">
        <v>14.4125</v>
      </c>
    </row>
    <row r="366" spans="1:7" x14ac:dyDescent="0.25">
      <c r="A366" s="2">
        <v>716866</v>
      </c>
      <c r="B366" s="2">
        <v>78637534</v>
      </c>
      <c r="C366" s="2" t="s">
        <v>473</v>
      </c>
      <c r="D366" s="2" t="s">
        <v>474</v>
      </c>
      <c r="E366" s="2">
        <v>1</v>
      </c>
      <c r="F366" s="7">
        <f>G366/E366</f>
        <v>14.4125</v>
      </c>
      <c r="G366" s="7">
        <v>14.4125</v>
      </c>
    </row>
    <row r="367" spans="1:7" x14ac:dyDescent="0.25">
      <c r="A367" s="2">
        <v>716866</v>
      </c>
      <c r="B367" s="2">
        <v>78655750</v>
      </c>
      <c r="C367" s="2" t="s">
        <v>473</v>
      </c>
      <c r="D367" s="2" t="s">
        <v>474</v>
      </c>
      <c r="E367" s="2">
        <v>1</v>
      </c>
      <c r="F367" s="7">
        <f>G367/E367</f>
        <v>14.4125</v>
      </c>
      <c r="G367" s="7">
        <v>14.4125</v>
      </c>
    </row>
    <row r="368" spans="1:7" x14ac:dyDescent="0.25">
      <c r="A368" s="2">
        <v>716866</v>
      </c>
      <c r="B368" s="2">
        <v>78655115</v>
      </c>
      <c r="C368" s="2" t="s">
        <v>473</v>
      </c>
      <c r="D368" s="2" t="s">
        <v>474</v>
      </c>
      <c r="E368" s="2">
        <v>1</v>
      </c>
      <c r="F368" s="7">
        <f>G368/E368</f>
        <v>14.4125</v>
      </c>
      <c r="G368" s="7">
        <v>14.4125</v>
      </c>
    </row>
    <row r="369" spans="1:7" x14ac:dyDescent="0.25">
      <c r="A369" s="2">
        <v>427467</v>
      </c>
      <c r="B369" s="2">
        <v>78646714</v>
      </c>
      <c r="C369" s="2" t="s">
        <v>274</v>
      </c>
      <c r="D369" s="2">
        <v>132887</v>
      </c>
      <c r="E369" s="2">
        <v>1</v>
      </c>
      <c r="F369" s="7">
        <f>G369/E369</f>
        <v>14.299999999999999</v>
      </c>
      <c r="G369" s="7">
        <v>14.299999999999999</v>
      </c>
    </row>
    <row r="370" spans="1:7" x14ac:dyDescent="0.25">
      <c r="A370" s="2">
        <v>1004733938</v>
      </c>
      <c r="B370" s="2">
        <v>78637859</v>
      </c>
      <c r="C370" s="2" t="s">
        <v>96</v>
      </c>
      <c r="D370" s="2" t="s">
        <v>97</v>
      </c>
      <c r="E370" s="2">
        <v>1</v>
      </c>
      <c r="F370" s="7">
        <f>G370/E370</f>
        <v>14.237500000000001</v>
      </c>
      <c r="G370" s="7">
        <v>14.237500000000001</v>
      </c>
    </row>
    <row r="371" spans="1:7" x14ac:dyDescent="0.25">
      <c r="A371" s="2">
        <v>1004733938</v>
      </c>
      <c r="B371" s="2">
        <v>78646030</v>
      </c>
      <c r="C371" s="2" t="s">
        <v>96</v>
      </c>
      <c r="D371" s="2" t="s">
        <v>97</v>
      </c>
      <c r="E371" s="2">
        <v>1</v>
      </c>
      <c r="F371" s="7">
        <f>G371/E371</f>
        <v>14.237500000000001</v>
      </c>
      <c r="G371" s="7">
        <v>14.237500000000001</v>
      </c>
    </row>
    <row r="372" spans="1:7" x14ac:dyDescent="0.25">
      <c r="A372" s="2">
        <v>1004733938</v>
      </c>
      <c r="B372" s="2">
        <v>78650322</v>
      </c>
      <c r="C372" s="2" t="s">
        <v>96</v>
      </c>
      <c r="D372" s="2" t="s">
        <v>97</v>
      </c>
      <c r="E372" s="2">
        <v>1</v>
      </c>
      <c r="F372" s="7">
        <f>G372/E372</f>
        <v>14.237500000000001</v>
      </c>
      <c r="G372" s="7">
        <v>14.237500000000001</v>
      </c>
    </row>
    <row r="373" spans="1:7" x14ac:dyDescent="0.25">
      <c r="A373" s="2">
        <v>1004733938</v>
      </c>
      <c r="B373" s="2">
        <v>78649516</v>
      </c>
      <c r="C373" s="2" t="s">
        <v>96</v>
      </c>
      <c r="D373" s="2" t="s">
        <v>97</v>
      </c>
      <c r="E373" s="2">
        <v>1</v>
      </c>
      <c r="F373" s="7">
        <f>G373/E373</f>
        <v>14.237500000000001</v>
      </c>
      <c r="G373" s="7">
        <v>14.237500000000001</v>
      </c>
    </row>
    <row r="374" spans="1:7" x14ac:dyDescent="0.25">
      <c r="A374" s="2">
        <v>1004733938</v>
      </c>
      <c r="B374" s="2">
        <v>78649523</v>
      </c>
      <c r="C374" s="2" t="s">
        <v>96</v>
      </c>
      <c r="D374" s="2" t="s">
        <v>97</v>
      </c>
      <c r="E374" s="2">
        <v>1</v>
      </c>
      <c r="F374" s="7">
        <f>G374/E374</f>
        <v>14.237500000000001</v>
      </c>
      <c r="G374" s="7">
        <v>14.237500000000001</v>
      </c>
    </row>
    <row r="375" spans="1:7" x14ac:dyDescent="0.25">
      <c r="A375" s="2">
        <v>1004733938</v>
      </c>
      <c r="B375" s="2">
        <v>78655766</v>
      </c>
      <c r="C375" s="2" t="s">
        <v>835</v>
      </c>
      <c r="D375" s="2" t="s">
        <v>97</v>
      </c>
      <c r="E375" s="2">
        <v>1</v>
      </c>
      <c r="F375" s="7">
        <f>G375/E375</f>
        <v>14.237500000000001</v>
      </c>
      <c r="G375" s="7">
        <v>14.237500000000001</v>
      </c>
    </row>
    <row r="376" spans="1:7" x14ac:dyDescent="0.25">
      <c r="A376" s="2">
        <v>1004733938</v>
      </c>
      <c r="B376" s="2">
        <v>78651918</v>
      </c>
      <c r="C376" s="2" t="s">
        <v>835</v>
      </c>
      <c r="D376" s="2" t="s">
        <v>97</v>
      </c>
      <c r="E376" s="2">
        <v>1</v>
      </c>
      <c r="F376" s="7">
        <f>G376/E376</f>
        <v>14.237500000000001</v>
      </c>
      <c r="G376" s="7">
        <v>14.237500000000001</v>
      </c>
    </row>
    <row r="377" spans="1:7" x14ac:dyDescent="0.25">
      <c r="A377" s="2">
        <v>1004753210</v>
      </c>
      <c r="B377" s="2">
        <v>78655291</v>
      </c>
      <c r="C377" s="2" t="s">
        <v>865</v>
      </c>
      <c r="D377" s="2" t="s">
        <v>866</v>
      </c>
      <c r="E377" s="2">
        <v>1</v>
      </c>
      <c r="F377" s="7">
        <f>G377/E377</f>
        <v>14.212499999999999</v>
      </c>
      <c r="G377" s="7">
        <v>14.212499999999999</v>
      </c>
    </row>
    <row r="378" spans="1:7" x14ac:dyDescent="0.25">
      <c r="A378" s="2">
        <v>1000047617</v>
      </c>
      <c r="B378" s="2">
        <v>78643797</v>
      </c>
      <c r="C378" s="2" t="s">
        <v>227</v>
      </c>
      <c r="D378" s="2" t="s">
        <v>228</v>
      </c>
      <c r="E378" s="2">
        <v>1</v>
      </c>
      <c r="F378" s="7">
        <f>G378/E378</f>
        <v>14.1875</v>
      </c>
      <c r="G378" s="7">
        <v>14.1875</v>
      </c>
    </row>
    <row r="379" spans="1:7" x14ac:dyDescent="0.25">
      <c r="A379" s="2">
        <v>965987</v>
      </c>
      <c r="B379" s="2">
        <v>78639694</v>
      </c>
      <c r="C379" s="2" t="s">
        <v>129</v>
      </c>
      <c r="D379" s="2" t="s">
        <v>130</v>
      </c>
      <c r="E379" s="2">
        <v>1</v>
      </c>
      <c r="F379" s="7">
        <f>G379/E379</f>
        <v>13.912500000000001</v>
      </c>
      <c r="G379" s="7">
        <v>13.912500000000001</v>
      </c>
    </row>
    <row r="380" spans="1:7" x14ac:dyDescent="0.25">
      <c r="A380" s="2">
        <v>965987</v>
      </c>
      <c r="B380" s="2">
        <v>78637618</v>
      </c>
      <c r="C380" s="2" t="s">
        <v>129</v>
      </c>
      <c r="D380" s="2" t="s">
        <v>130</v>
      </c>
      <c r="E380" s="2">
        <v>1</v>
      </c>
      <c r="F380" s="7">
        <f>G380/E380</f>
        <v>13.912500000000001</v>
      </c>
      <c r="G380" s="7">
        <v>13.912500000000001</v>
      </c>
    </row>
    <row r="381" spans="1:7" x14ac:dyDescent="0.25">
      <c r="A381" s="2">
        <v>1004701952</v>
      </c>
      <c r="B381" s="2">
        <v>78655565</v>
      </c>
      <c r="C381" s="2" t="s">
        <v>275</v>
      </c>
      <c r="D381" s="2" t="s">
        <v>276</v>
      </c>
      <c r="E381" s="2">
        <v>1</v>
      </c>
      <c r="F381" s="7">
        <f>G381/E381</f>
        <v>13.825000000000001</v>
      </c>
      <c r="G381" s="7">
        <v>13.825000000000001</v>
      </c>
    </row>
    <row r="382" spans="1:7" x14ac:dyDescent="0.25">
      <c r="A382" s="2">
        <v>1004701952</v>
      </c>
      <c r="B382" s="2">
        <v>78655577</v>
      </c>
      <c r="C382" s="2" t="s">
        <v>275</v>
      </c>
      <c r="D382" s="2" t="s">
        <v>276</v>
      </c>
      <c r="E382" s="2">
        <v>1</v>
      </c>
      <c r="F382" s="7">
        <f>G382/E382</f>
        <v>13.825000000000001</v>
      </c>
      <c r="G382" s="7">
        <v>13.825000000000001</v>
      </c>
    </row>
    <row r="383" spans="1:7" x14ac:dyDescent="0.25">
      <c r="A383" s="2">
        <v>1005455268</v>
      </c>
      <c r="B383" s="2">
        <v>78648034</v>
      </c>
      <c r="C383" s="2" t="s">
        <v>367</v>
      </c>
      <c r="D383" s="2" t="s">
        <v>368</v>
      </c>
      <c r="E383" s="2">
        <v>1</v>
      </c>
      <c r="F383" s="7">
        <f>G383/E383</f>
        <v>13.725000000000001</v>
      </c>
      <c r="G383" s="7">
        <v>13.725000000000001</v>
      </c>
    </row>
    <row r="384" spans="1:7" x14ac:dyDescent="0.25">
      <c r="A384" s="2">
        <v>1001537566</v>
      </c>
      <c r="B384" s="2">
        <v>78640512</v>
      </c>
      <c r="C384" s="2" t="s">
        <v>304</v>
      </c>
      <c r="D384" s="2" t="s">
        <v>305</v>
      </c>
      <c r="E384" s="2">
        <v>1</v>
      </c>
      <c r="F384" s="7">
        <f>G384/E384</f>
        <v>13.6625</v>
      </c>
      <c r="G384" s="7">
        <v>13.6625</v>
      </c>
    </row>
    <row r="385" spans="1:7" x14ac:dyDescent="0.25">
      <c r="A385" s="2">
        <v>1000010438</v>
      </c>
      <c r="B385" s="2">
        <v>78647051</v>
      </c>
      <c r="C385" s="2" t="s">
        <v>822</v>
      </c>
      <c r="D385" s="2" t="s">
        <v>823</v>
      </c>
      <c r="E385" s="2">
        <v>1</v>
      </c>
      <c r="F385" s="7">
        <f>G385/E385</f>
        <v>13.6625</v>
      </c>
      <c r="G385" s="7">
        <v>13.6625</v>
      </c>
    </row>
    <row r="386" spans="1:7" x14ac:dyDescent="0.25">
      <c r="A386" s="2">
        <v>136288</v>
      </c>
      <c r="B386" s="2">
        <v>78645080</v>
      </c>
      <c r="C386" s="2" t="s">
        <v>859</v>
      </c>
      <c r="D386" s="2" t="s">
        <v>860</v>
      </c>
      <c r="E386" s="2">
        <v>1</v>
      </c>
      <c r="F386" s="7">
        <f>G386/E386</f>
        <v>13.600000000000001</v>
      </c>
      <c r="G386" s="7">
        <v>13.600000000000001</v>
      </c>
    </row>
    <row r="387" spans="1:7" x14ac:dyDescent="0.25">
      <c r="A387" s="2">
        <v>927937</v>
      </c>
      <c r="B387" s="2">
        <v>78651824</v>
      </c>
      <c r="C387" s="2" t="s">
        <v>581</v>
      </c>
      <c r="D387" s="2" t="s">
        <v>582</v>
      </c>
      <c r="E387" s="2">
        <v>1</v>
      </c>
      <c r="F387" s="7">
        <f>G387/E387</f>
        <v>13.55</v>
      </c>
      <c r="G387" s="7">
        <v>13.55</v>
      </c>
    </row>
    <row r="388" spans="1:7" x14ac:dyDescent="0.25">
      <c r="A388" s="2">
        <v>1002959912</v>
      </c>
      <c r="B388" s="2">
        <v>78634855</v>
      </c>
      <c r="C388" s="2" t="s">
        <v>75</v>
      </c>
      <c r="D388" s="2">
        <v>53197102</v>
      </c>
      <c r="E388" s="2">
        <v>1</v>
      </c>
      <c r="F388" s="7">
        <f>G388/E388</f>
        <v>13.487499999999999</v>
      </c>
      <c r="G388" s="7">
        <v>13.487499999999999</v>
      </c>
    </row>
    <row r="389" spans="1:7" x14ac:dyDescent="0.25">
      <c r="A389" s="2">
        <v>1000011092</v>
      </c>
      <c r="B389" s="2">
        <v>78654312</v>
      </c>
      <c r="C389" s="2" t="s">
        <v>625</v>
      </c>
      <c r="D389" s="2" t="s">
        <v>626</v>
      </c>
      <c r="E389" s="2">
        <v>1</v>
      </c>
      <c r="F389" s="7">
        <f>G389/E389</f>
        <v>13.475</v>
      </c>
      <c r="G389" s="7">
        <v>13.475</v>
      </c>
    </row>
    <row r="390" spans="1:7" x14ac:dyDescent="0.25">
      <c r="A390" s="2">
        <v>140613</v>
      </c>
      <c r="B390" s="2">
        <v>78639791</v>
      </c>
      <c r="C390" s="2" t="s">
        <v>681</v>
      </c>
      <c r="D390" s="2">
        <v>138279</v>
      </c>
      <c r="E390" s="2">
        <v>1</v>
      </c>
      <c r="F390" s="7">
        <f>G390/E390</f>
        <v>13.3125</v>
      </c>
      <c r="G390" s="7">
        <v>13.3125</v>
      </c>
    </row>
    <row r="391" spans="1:7" x14ac:dyDescent="0.25">
      <c r="A391" s="2">
        <v>1002671527</v>
      </c>
      <c r="B391" s="2">
        <v>78648645</v>
      </c>
      <c r="C391" s="2" t="s">
        <v>998</v>
      </c>
      <c r="D391" s="2" t="s">
        <v>999</v>
      </c>
      <c r="E391" s="2">
        <v>13</v>
      </c>
      <c r="F391" s="7">
        <f>G391/E391</f>
        <v>13.297115384615383</v>
      </c>
      <c r="G391" s="7">
        <v>172.86249999999998</v>
      </c>
    </row>
    <row r="392" spans="1:7" x14ac:dyDescent="0.25">
      <c r="A392" s="2">
        <v>1002231544</v>
      </c>
      <c r="B392" s="2">
        <v>78651204</v>
      </c>
      <c r="C392" s="2" t="s">
        <v>666</v>
      </c>
      <c r="D392" s="2">
        <v>157223813</v>
      </c>
      <c r="E392" s="2">
        <v>1</v>
      </c>
      <c r="F392" s="7">
        <f>G392/E392</f>
        <v>13.237500000000001</v>
      </c>
      <c r="G392" s="7">
        <v>13.237500000000001</v>
      </c>
    </row>
    <row r="393" spans="1:7" x14ac:dyDescent="0.25">
      <c r="A393" s="2">
        <v>1002423118</v>
      </c>
      <c r="B393" s="2">
        <v>78637009</v>
      </c>
      <c r="C393" s="2" t="s">
        <v>703</v>
      </c>
      <c r="D393" s="2">
        <v>157623779</v>
      </c>
      <c r="E393" s="2">
        <v>1</v>
      </c>
      <c r="F393" s="7">
        <f>G393/E393</f>
        <v>13.237500000000001</v>
      </c>
      <c r="G393" s="7">
        <v>13.237500000000001</v>
      </c>
    </row>
    <row r="394" spans="1:7" x14ac:dyDescent="0.25">
      <c r="A394" s="2">
        <v>1002231547</v>
      </c>
      <c r="B394" s="2">
        <v>78651196</v>
      </c>
      <c r="C394" s="2" t="s">
        <v>744</v>
      </c>
      <c r="D394" s="2">
        <v>157623813</v>
      </c>
      <c r="E394" s="2">
        <v>1</v>
      </c>
      <c r="F394" s="7">
        <f>G394/E394</f>
        <v>13.237500000000001</v>
      </c>
      <c r="G394" s="7">
        <v>13.237500000000001</v>
      </c>
    </row>
    <row r="395" spans="1:7" x14ac:dyDescent="0.25">
      <c r="A395" s="2">
        <v>1002423116</v>
      </c>
      <c r="B395" s="2">
        <v>78639579</v>
      </c>
      <c r="C395" s="2" t="s">
        <v>831</v>
      </c>
      <c r="D395" s="2">
        <v>157223691</v>
      </c>
      <c r="E395" s="2">
        <v>1</v>
      </c>
      <c r="F395" s="7">
        <f>G395/E395</f>
        <v>13.237500000000001</v>
      </c>
      <c r="G395" s="7">
        <v>13.237500000000001</v>
      </c>
    </row>
    <row r="396" spans="1:7" x14ac:dyDescent="0.25">
      <c r="A396" s="2">
        <v>1002423116</v>
      </c>
      <c r="B396" s="2">
        <v>78654127</v>
      </c>
      <c r="C396" s="2" t="s">
        <v>831</v>
      </c>
      <c r="D396" s="2">
        <v>157223691</v>
      </c>
      <c r="E396" s="2">
        <v>1</v>
      </c>
      <c r="F396" s="7">
        <f>G396/E396</f>
        <v>13.237500000000001</v>
      </c>
      <c r="G396" s="7">
        <v>13.237500000000001</v>
      </c>
    </row>
    <row r="397" spans="1:7" x14ac:dyDescent="0.25">
      <c r="A397" s="2">
        <v>137045</v>
      </c>
      <c r="B397" s="2">
        <v>78643932</v>
      </c>
      <c r="C397" s="2" t="s">
        <v>856</v>
      </c>
      <c r="D397" s="2" t="s">
        <v>857</v>
      </c>
      <c r="E397" s="2">
        <v>1</v>
      </c>
      <c r="F397" s="7">
        <f>G397/E397</f>
        <v>13.200000000000001</v>
      </c>
      <c r="G397" s="7">
        <v>13.200000000000001</v>
      </c>
    </row>
    <row r="398" spans="1:7" x14ac:dyDescent="0.25">
      <c r="A398" s="2">
        <v>446165</v>
      </c>
      <c r="B398" s="2">
        <v>78639408</v>
      </c>
      <c r="C398" s="2" t="s">
        <v>874</v>
      </c>
      <c r="D398" s="2" t="s">
        <v>875</v>
      </c>
      <c r="E398" s="2">
        <v>1</v>
      </c>
      <c r="F398" s="7">
        <f>G398/E398</f>
        <v>13.1625</v>
      </c>
      <c r="G398" s="7">
        <v>13.1625</v>
      </c>
    </row>
    <row r="399" spans="1:7" x14ac:dyDescent="0.25">
      <c r="A399" s="2">
        <v>1003894095</v>
      </c>
      <c r="B399" s="2">
        <v>78641021</v>
      </c>
      <c r="C399" s="2" t="s">
        <v>346</v>
      </c>
      <c r="D399" s="2" t="s">
        <v>347</v>
      </c>
      <c r="E399" s="2">
        <v>1</v>
      </c>
      <c r="F399" s="7">
        <f>G399/E399</f>
        <v>13</v>
      </c>
      <c r="G399" s="7">
        <v>13</v>
      </c>
    </row>
    <row r="400" spans="1:7" x14ac:dyDescent="0.25">
      <c r="A400" s="2">
        <v>1002948976</v>
      </c>
      <c r="B400" s="2">
        <v>78654437</v>
      </c>
      <c r="C400" s="2" t="s">
        <v>652</v>
      </c>
      <c r="D400" s="2">
        <v>53802101</v>
      </c>
      <c r="E400" s="2">
        <v>1</v>
      </c>
      <c r="F400" s="7">
        <f>G400/E400</f>
        <v>12.962499999999999</v>
      </c>
      <c r="G400" s="7">
        <v>12.962499999999999</v>
      </c>
    </row>
    <row r="401" spans="1:7" x14ac:dyDescent="0.25">
      <c r="A401" s="2">
        <v>432350</v>
      </c>
      <c r="B401" s="2">
        <v>78635774</v>
      </c>
      <c r="C401" s="2" t="s">
        <v>642</v>
      </c>
      <c r="D401" s="2" t="s">
        <v>643</v>
      </c>
      <c r="E401" s="2">
        <v>1</v>
      </c>
      <c r="F401" s="7">
        <f>G401/E401</f>
        <v>12.95</v>
      </c>
      <c r="G401" s="7">
        <v>12.95</v>
      </c>
    </row>
    <row r="402" spans="1:7" x14ac:dyDescent="0.25">
      <c r="A402" s="2">
        <v>184691</v>
      </c>
      <c r="B402" s="2">
        <v>78639756</v>
      </c>
      <c r="C402" s="2" t="s">
        <v>984</v>
      </c>
      <c r="D402" s="2" t="s">
        <v>985</v>
      </c>
      <c r="E402" s="2">
        <v>1</v>
      </c>
      <c r="F402" s="7">
        <f>G402/E402</f>
        <v>12.925000000000001</v>
      </c>
      <c r="G402" s="7">
        <v>12.925000000000001</v>
      </c>
    </row>
    <row r="403" spans="1:7" x14ac:dyDescent="0.25">
      <c r="A403" s="2">
        <v>184691</v>
      </c>
      <c r="B403" s="2">
        <v>78637190</v>
      </c>
      <c r="C403" s="2" t="s">
        <v>984</v>
      </c>
      <c r="D403" s="2" t="s">
        <v>985</v>
      </c>
      <c r="E403" s="2">
        <v>1</v>
      </c>
      <c r="F403" s="7">
        <f>G403/E403</f>
        <v>12.925000000000001</v>
      </c>
      <c r="G403" s="7">
        <v>12.925000000000001</v>
      </c>
    </row>
    <row r="404" spans="1:7" x14ac:dyDescent="0.25">
      <c r="A404" s="2">
        <v>428132</v>
      </c>
      <c r="B404" s="2">
        <v>78651108</v>
      </c>
      <c r="C404" s="2" t="s">
        <v>933</v>
      </c>
      <c r="D404" s="2">
        <v>132888</v>
      </c>
      <c r="E404" s="2">
        <v>1</v>
      </c>
      <c r="F404" s="7">
        <f>G404/E404</f>
        <v>12.9125</v>
      </c>
      <c r="G404" s="7">
        <v>12.9125</v>
      </c>
    </row>
    <row r="405" spans="1:7" x14ac:dyDescent="0.25">
      <c r="A405" s="2">
        <v>1003580970</v>
      </c>
      <c r="B405" s="2">
        <v>78643835</v>
      </c>
      <c r="C405" s="2" t="s">
        <v>918</v>
      </c>
      <c r="D405" s="2">
        <v>54194201</v>
      </c>
      <c r="E405" s="2">
        <v>1</v>
      </c>
      <c r="F405" s="7">
        <f>G405/E405</f>
        <v>12.837499999999999</v>
      </c>
      <c r="G405" s="7">
        <v>12.837499999999999</v>
      </c>
    </row>
    <row r="406" spans="1:7" x14ac:dyDescent="0.25">
      <c r="A406" s="2">
        <v>916256</v>
      </c>
      <c r="B406" s="2">
        <v>78640375</v>
      </c>
      <c r="C406" s="2" t="s">
        <v>820</v>
      </c>
      <c r="D406" s="2" t="s">
        <v>821</v>
      </c>
      <c r="E406" s="2">
        <v>1</v>
      </c>
      <c r="F406" s="7">
        <f>G406/E406</f>
        <v>12.737499999999999</v>
      </c>
      <c r="G406" s="7">
        <v>12.737499999999999</v>
      </c>
    </row>
    <row r="407" spans="1:7" x14ac:dyDescent="0.25">
      <c r="A407" s="2">
        <v>1003839984</v>
      </c>
      <c r="B407" s="2">
        <v>78656286</v>
      </c>
      <c r="C407" s="2" t="s">
        <v>383</v>
      </c>
      <c r="D407" s="2" t="s">
        <v>384</v>
      </c>
      <c r="E407" s="2">
        <v>1</v>
      </c>
      <c r="F407" s="7">
        <f>G407/E407</f>
        <v>12.637499999999999</v>
      </c>
      <c r="G407" s="7">
        <v>12.637499999999999</v>
      </c>
    </row>
    <row r="408" spans="1:7" x14ac:dyDescent="0.25">
      <c r="A408" s="2">
        <v>1001402075</v>
      </c>
      <c r="B408" s="2">
        <v>78639636</v>
      </c>
      <c r="C408" s="2" t="s">
        <v>610</v>
      </c>
      <c r="D408" s="2">
        <v>15223736</v>
      </c>
      <c r="E408" s="2">
        <v>1</v>
      </c>
      <c r="F408" s="7">
        <f>G408/E408</f>
        <v>12.549999999999999</v>
      </c>
      <c r="G408" s="7">
        <v>12.549999999999999</v>
      </c>
    </row>
    <row r="409" spans="1:7" x14ac:dyDescent="0.25">
      <c r="A409" s="2">
        <v>1001402021</v>
      </c>
      <c r="B409" s="2">
        <v>78639644</v>
      </c>
      <c r="C409" s="2" t="s">
        <v>610</v>
      </c>
      <c r="D409" s="2">
        <v>15623736</v>
      </c>
      <c r="E409" s="2">
        <v>1</v>
      </c>
      <c r="F409" s="7">
        <f>G409/E409</f>
        <v>12.549999999999999</v>
      </c>
      <c r="G409" s="7">
        <v>12.549999999999999</v>
      </c>
    </row>
    <row r="410" spans="1:7" x14ac:dyDescent="0.25">
      <c r="A410" s="2">
        <v>1002744541</v>
      </c>
      <c r="B410" s="2">
        <v>78646975</v>
      </c>
      <c r="C410" s="2" t="s">
        <v>931</v>
      </c>
      <c r="D410" s="2" t="s">
        <v>932</v>
      </c>
      <c r="E410" s="2">
        <v>1</v>
      </c>
      <c r="F410" s="7">
        <f>G410/E410</f>
        <v>12.375</v>
      </c>
      <c r="G410" s="7">
        <v>12.375</v>
      </c>
    </row>
    <row r="411" spans="1:7" x14ac:dyDescent="0.25">
      <c r="A411" s="2">
        <v>1003957086</v>
      </c>
      <c r="B411" s="2">
        <v>78637600</v>
      </c>
      <c r="C411" s="2" t="s">
        <v>621</v>
      </c>
      <c r="D411" s="2">
        <v>96616</v>
      </c>
      <c r="E411" s="2">
        <v>1</v>
      </c>
      <c r="F411" s="7">
        <f>G411/E411</f>
        <v>12.1875</v>
      </c>
      <c r="G411" s="7">
        <v>12.1875</v>
      </c>
    </row>
    <row r="412" spans="1:7" x14ac:dyDescent="0.25">
      <c r="A412" s="2">
        <v>1003957086</v>
      </c>
      <c r="B412" s="2">
        <v>78637594</v>
      </c>
      <c r="C412" s="2" t="s">
        <v>621</v>
      </c>
      <c r="D412" s="2">
        <v>96616</v>
      </c>
      <c r="E412" s="2">
        <v>1</v>
      </c>
      <c r="F412" s="7">
        <f>G412/E412</f>
        <v>12.1875</v>
      </c>
      <c r="G412" s="7">
        <v>12.1875</v>
      </c>
    </row>
    <row r="413" spans="1:7" x14ac:dyDescent="0.25">
      <c r="A413" s="2">
        <v>1001537661</v>
      </c>
      <c r="B413" s="2">
        <v>78642969</v>
      </c>
      <c r="C413" s="2" t="s">
        <v>589</v>
      </c>
      <c r="D413" s="2" t="s">
        <v>590</v>
      </c>
      <c r="E413" s="2">
        <v>1</v>
      </c>
      <c r="F413" s="7">
        <f>G413/E413</f>
        <v>12.175000000000001</v>
      </c>
      <c r="G413" s="7">
        <v>12.175000000000001</v>
      </c>
    </row>
    <row r="414" spans="1:7" x14ac:dyDescent="0.25">
      <c r="A414" s="2">
        <v>614613</v>
      </c>
      <c r="B414" s="2">
        <v>78637001</v>
      </c>
      <c r="C414" s="2" t="s">
        <v>299</v>
      </c>
      <c r="D414" s="2" t="s">
        <v>300</v>
      </c>
      <c r="E414" s="2">
        <v>1</v>
      </c>
      <c r="F414" s="7">
        <f>G414/E414</f>
        <v>12.1</v>
      </c>
      <c r="G414" s="7">
        <v>12.1</v>
      </c>
    </row>
    <row r="415" spans="1:7" x14ac:dyDescent="0.25">
      <c r="A415" s="2">
        <v>949506</v>
      </c>
      <c r="B415" s="2">
        <v>78647506</v>
      </c>
      <c r="C415" s="2" t="s">
        <v>535</v>
      </c>
      <c r="D415" s="2">
        <v>99189</v>
      </c>
      <c r="E415" s="2">
        <v>1</v>
      </c>
      <c r="F415" s="7">
        <f>G415/E415</f>
        <v>12.1</v>
      </c>
      <c r="G415" s="7">
        <v>12.1</v>
      </c>
    </row>
    <row r="416" spans="1:7" x14ac:dyDescent="0.25">
      <c r="A416" s="2">
        <v>1000003907</v>
      </c>
      <c r="B416" s="2">
        <v>78640566</v>
      </c>
      <c r="C416" s="2" t="s">
        <v>749</v>
      </c>
      <c r="D416" s="2" t="s">
        <v>750</v>
      </c>
      <c r="E416" s="2">
        <v>1</v>
      </c>
      <c r="F416" s="7">
        <f>G416/E416</f>
        <v>12.1</v>
      </c>
      <c r="G416" s="7">
        <v>12.1</v>
      </c>
    </row>
    <row r="417" spans="1:7" x14ac:dyDescent="0.25">
      <c r="A417" s="2">
        <v>1005127601</v>
      </c>
      <c r="B417" s="2">
        <v>78635021</v>
      </c>
      <c r="C417" s="2" t="s">
        <v>35</v>
      </c>
      <c r="D417" s="2" t="s">
        <v>36</v>
      </c>
      <c r="E417" s="2">
        <v>1</v>
      </c>
      <c r="F417" s="7">
        <f>G417/E417</f>
        <v>12.05</v>
      </c>
      <c r="G417" s="7">
        <v>12.05</v>
      </c>
    </row>
    <row r="418" spans="1:7" x14ac:dyDescent="0.25">
      <c r="A418" s="2">
        <v>1001224334</v>
      </c>
      <c r="B418" s="2">
        <v>78645346</v>
      </c>
      <c r="C418" s="2" t="s">
        <v>225</v>
      </c>
      <c r="D418" s="2">
        <v>54617142</v>
      </c>
      <c r="E418" s="2">
        <v>1</v>
      </c>
      <c r="F418" s="7">
        <f>G418/E418</f>
        <v>11.950000000000001</v>
      </c>
      <c r="G418" s="7">
        <v>11.950000000000001</v>
      </c>
    </row>
    <row r="419" spans="1:7" x14ac:dyDescent="0.25">
      <c r="A419" s="2">
        <v>1001235887</v>
      </c>
      <c r="B419" s="2">
        <v>78643636</v>
      </c>
      <c r="C419" s="2" t="s">
        <v>593</v>
      </c>
      <c r="D419" s="2" t="s">
        <v>594</v>
      </c>
      <c r="E419" s="2">
        <v>1</v>
      </c>
      <c r="F419" s="7">
        <f>G419/E419</f>
        <v>11.899999999999999</v>
      </c>
      <c r="G419" s="7">
        <v>11.899999999999999</v>
      </c>
    </row>
    <row r="420" spans="1:7" x14ac:dyDescent="0.25">
      <c r="A420" s="2">
        <v>206699</v>
      </c>
      <c r="B420" s="2">
        <v>78648365</v>
      </c>
      <c r="C420" s="2" t="s">
        <v>195</v>
      </c>
      <c r="D420" s="2" t="s">
        <v>196</v>
      </c>
      <c r="E420" s="2">
        <v>1</v>
      </c>
      <c r="F420" s="7">
        <f>G420/E420</f>
        <v>11.850000000000001</v>
      </c>
      <c r="G420" s="7">
        <v>11.850000000000001</v>
      </c>
    </row>
    <row r="421" spans="1:7" x14ac:dyDescent="0.25">
      <c r="A421" s="2">
        <v>206668</v>
      </c>
      <c r="B421" s="2">
        <v>78640720</v>
      </c>
      <c r="C421" s="2" t="s">
        <v>564</v>
      </c>
      <c r="D421" s="2" t="s">
        <v>565</v>
      </c>
      <c r="E421" s="2">
        <v>1</v>
      </c>
      <c r="F421" s="7">
        <f>G421/E421</f>
        <v>11.850000000000001</v>
      </c>
      <c r="G421" s="7">
        <v>11.850000000000001</v>
      </c>
    </row>
    <row r="422" spans="1:7" x14ac:dyDescent="0.25">
      <c r="A422" s="2">
        <v>206699</v>
      </c>
      <c r="B422" s="2">
        <v>78650446</v>
      </c>
      <c r="C422" s="2" t="s">
        <v>195</v>
      </c>
      <c r="D422" s="2" t="s">
        <v>196</v>
      </c>
      <c r="E422" s="2">
        <v>1</v>
      </c>
      <c r="F422" s="7">
        <f>G422/E422</f>
        <v>11.850000000000001</v>
      </c>
      <c r="G422" s="7">
        <v>11.850000000000001</v>
      </c>
    </row>
    <row r="423" spans="1:7" x14ac:dyDescent="0.25">
      <c r="A423" s="2">
        <v>206699</v>
      </c>
      <c r="B423" s="2">
        <v>78643256</v>
      </c>
      <c r="C423" s="2" t="s">
        <v>195</v>
      </c>
      <c r="D423" s="2" t="s">
        <v>196</v>
      </c>
      <c r="E423" s="2">
        <v>1</v>
      </c>
      <c r="F423" s="7">
        <f>G423/E423</f>
        <v>11.850000000000001</v>
      </c>
      <c r="G423" s="7">
        <v>11.850000000000001</v>
      </c>
    </row>
    <row r="424" spans="1:7" x14ac:dyDescent="0.25">
      <c r="A424" s="2">
        <v>206668</v>
      </c>
      <c r="B424" s="2">
        <v>78653076</v>
      </c>
      <c r="C424" s="2" t="s">
        <v>564</v>
      </c>
      <c r="D424" s="2" t="s">
        <v>565</v>
      </c>
      <c r="E424" s="2">
        <v>1</v>
      </c>
      <c r="F424" s="7">
        <f>G424/E424</f>
        <v>11.850000000000001</v>
      </c>
      <c r="G424" s="7">
        <v>11.850000000000001</v>
      </c>
    </row>
    <row r="425" spans="1:7" x14ac:dyDescent="0.25">
      <c r="A425" s="2">
        <v>206699</v>
      </c>
      <c r="B425" s="2">
        <v>78643092</v>
      </c>
      <c r="C425" s="2" t="s">
        <v>195</v>
      </c>
      <c r="D425" s="2" t="s">
        <v>196</v>
      </c>
      <c r="E425" s="2">
        <v>1</v>
      </c>
      <c r="F425" s="7">
        <f>G425/E425</f>
        <v>11.850000000000001</v>
      </c>
      <c r="G425" s="7">
        <v>11.850000000000001</v>
      </c>
    </row>
    <row r="426" spans="1:7" x14ac:dyDescent="0.25">
      <c r="A426" s="2">
        <v>1003580969</v>
      </c>
      <c r="B426" s="2">
        <v>78647549</v>
      </c>
      <c r="C426" s="2" t="s">
        <v>314</v>
      </c>
      <c r="D426" s="2">
        <v>54195201</v>
      </c>
      <c r="E426" s="2">
        <v>1</v>
      </c>
      <c r="F426" s="7">
        <f>G426/E426</f>
        <v>11.7875</v>
      </c>
      <c r="G426" s="7">
        <v>11.7875</v>
      </c>
    </row>
    <row r="427" spans="1:7" x14ac:dyDescent="0.25">
      <c r="A427" s="2">
        <v>1003580969</v>
      </c>
      <c r="B427" s="2">
        <v>78644095</v>
      </c>
      <c r="C427" s="2" t="s">
        <v>314</v>
      </c>
      <c r="D427" s="2">
        <v>54195201</v>
      </c>
      <c r="E427" s="2">
        <v>1</v>
      </c>
      <c r="F427" s="7">
        <f>G427/E427</f>
        <v>11.7875</v>
      </c>
      <c r="G427" s="7">
        <v>11.7875</v>
      </c>
    </row>
    <row r="428" spans="1:7" x14ac:dyDescent="0.25">
      <c r="A428" s="2">
        <v>1003953034</v>
      </c>
      <c r="B428" s="2">
        <v>78645052</v>
      </c>
      <c r="C428" s="2" t="s">
        <v>190</v>
      </c>
      <c r="D428" s="2" t="s">
        <v>191</v>
      </c>
      <c r="E428" s="2">
        <v>1</v>
      </c>
      <c r="F428" s="7">
        <f>G428/E428</f>
        <v>11.725000000000001</v>
      </c>
      <c r="G428" s="7">
        <v>11.725000000000001</v>
      </c>
    </row>
    <row r="429" spans="1:7" x14ac:dyDescent="0.25">
      <c r="A429" s="2">
        <v>1003953034</v>
      </c>
      <c r="B429" s="2">
        <v>78652971</v>
      </c>
      <c r="C429" s="2" t="s">
        <v>190</v>
      </c>
      <c r="D429" s="2" t="s">
        <v>191</v>
      </c>
      <c r="E429" s="2">
        <v>1</v>
      </c>
      <c r="F429" s="7">
        <f>G429/E429</f>
        <v>11.725000000000001</v>
      </c>
      <c r="G429" s="7">
        <v>11.725000000000001</v>
      </c>
    </row>
    <row r="430" spans="1:7" x14ac:dyDescent="0.25">
      <c r="A430" s="2">
        <v>1004702211</v>
      </c>
      <c r="B430" s="2">
        <v>78654776</v>
      </c>
      <c r="C430" s="2" t="s">
        <v>916</v>
      </c>
      <c r="D430" s="2" t="s">
        <v>917</v>
      </c>
      <c r="E430" s="2">
        <v>1</v>
      </c>
      <c r="F430" s="7">
        <f>G430/E430</f>
        <v>11.725000000000001</v>
      </c>
      <c r="G430" s="7">
        <v>11.725000000000001</v>
      </c>
    </row>
    <row r="431" spans="1:7" x14ac:dyDescent="0.25">
      <c r="A431" s="2">
        <v>1000018127</v>
      </c>
      <c r="B431" s="2">
        <v>78637214</v>
      </c>
      <c r="C431" s="2" t="s">
        <v>197</v>
      </c>
      <c r="D431" s="2" t="s">
        <v>198</v>
      </c>
      <c r="E431" s="2">
        <v>1</v>
      </c>
      <c r="F431" s="7">
        <f>G431/E431</f>
        <v>11.7</v>
      </c>
      <c r="G431" s="7">
        <v>11.7</v>
      </c>
    </row>
    <row r="432" spans="1:7" x14ac:dyDescent="0.25">
      <c r="A432" s="2">
        <v>992224</v>
      </c>
      <c r="B432" s="2">
        <v>78636965</v>
      </c>
      <c r="C432" s="2" t="s">
        <v>694</v>
      </c>
      <c r="D432" s="2" t="s">
        <v>695</v>
      </c>
      <c r="E432" s="2">
        <v>4</v>
      </c>
      <c r="F432" s="7">
        <f>G432/E432</f>
        <v>11.659375000000001</v>
      </c>
      <c r="G432" s="7">
        <v>46.637500000000003</v>
      </c>
    </row>
    <row r="433" spans="1:7" x14ac:dyDescent="0.25">
      <c r="A433" s="2">
        <v>992224</v>
      </c>
      <c r="B433" s="2">
        <v>78638222</v>
      </c>
      <c r="C433" s="2" t="s">
        <v>694</v>
      </c>
      <c r="D433" s="2" t="s">
        <v>695</v>
      </c>
      <c r="E433" s="2">
        <v>2</v>
      </c>
      <c r="F433" s="7">
        <f>G433/E433</f>
        <v>11.65625</v>
      </c>
      <c r="G433" s="7">
        <v>23.3125</v>
      </c>
    </row>
    <row r="434" spans="1:7" x14ac:dyDescent="0.25">
      <c r="A434" s="2">
        <v>1003955108</v>
      </c>
      <c r="B434" s="2">
        <v>78654967</v>
      </c>
      <c r="C434" s="2" t="s">
        <v>234</v>
      </c>
      <c r="D434" s="2">
        <v>97931</v>
      </c>
      <c r="E434" s="2">
        <v>6</v>
      </c>
      <c r="F434" s="7">
        <f>G434/E434</f>
        <v>11.643749999999999</v>
      </c>
      <c r="G434" s="7">
        <v>69.862499999999997</v>
      </c>
    </row>
    <row r="435" spans="1:7" x14ac:dyDescent="0.25">
      <c r="A435" s="2">
        <v>600037</v>
      </c>
      <c r="B435" s="2">
        <v>78652224</v>
      </c>
      <c r="C435" s="2" t="s">
        <v>676</v>
      </c>
      <c r="D435" s="2">
        <v>138274</v>
      </c>
      <c r="E435" s="2">
        <v>1</v>
      </c>
      <c r="F435" s="7">
        <f>G435/E435</f>
        <v>11.512500000000001</v>
      </c>
      <c r="G435" s="7">
        <v>11.512500000000001</v>
      </c>
    </row>
    <row r="436" spans="1:7" x14ac:dyDescent="0.25">
      <c r="A436" s="2">
        <v>1000055519</v>
      </c>
      <c r="B436" s="2">
        <v>78640587</v>
      </c>
      <c r="C436" s="2" t="s">
        <v>1001</v>
      </c>
      <c r="D436" s="2">
        <v>579110</v>
      </c>
      <c r="E436" s="2">
        <v>1</v>
      </c>
      <c r="F436" s="7">
        <f>G436/E436</f>
        <v>11.512500000000001</v>
      </c>
      <c r="G436" s="7">
        <v>11.512500000000001</v>
      </c>
    </row>
    <row r="437" spans="1:7" x14ac:dyDescent="0.25">
      <c r="A437" s="2">
        <v>1003527556</v>
      </c>
      <c r="B437" s="2">
        <v>78651241</v>
      </c>
      <c r="C437" s="2" t="s">
        <v>924</v>
      </c>
      <c r="D437" s="2" t="s">
        <v>925</v>
      </c>
      <c r="E437" s="2">
        <v>1</v>
      </c>
      <c r="F437" s="7">
        <f>G437/E437</f>
        <v>11.5</v>
      </c>
      <c r="G437" s="7">
        <v>11.5</v>
      </c>
    </row>
    <row r="438" spans="1:7" x14ac:dyDescent="0.25">
      <c r="A438" s="2">
        <v>442034</v>
      </c>
      <c r="B438" s="2">
        <v>78649107</v>
      </c>
      <c r="C438" s="2" t="s">
        <v>971</v>
      </c>
      <c r="D438" s="2" t="s">
        <v>972</v>
      </c>
      <c r="E438" s="2">
        <v>1</v>
      </c>
      <c r="F438" s="7">
        <f>G438/E438</f>
        <v>11.4625</v>
      </c>
      <c r="G438" s="7">
        <v>11.4625</v>
      </c>
    </row>
    <row r="439" spans="1:7" x14ac:dyDescent="0.25">
      <c r="A439" s="2">
        <v>1004744685</v>
      </c>
      <c r="B439" s="2">
        <v>78649909</v>
      </c>
      <c r="C439" s="2" t="s">
        <v>677</v>
      </c>
      <c r="D439" s="2" t="s">
        <v>678</v>
      </c>
      <c r="E439" s="2">
        <v>1</v>
      </c>
      <c r="F439" s="7">
        <f>G439/E439</f>
        <v>11.412500000000001</v>
      </c>
      <c r="G439" s="7">
        <v>11.412500000000001</v>
      </c>
    </row>
    <row r="440" spans="1:7" x14ac:dyDescent="0.25">
      <c r="A440" s="2">
        <v>1003894102</v>
      </c>
      <c r="B440" s="2">
        <v>78646632</v>
      </c>
      <c r="C440" s="2" t="s">
        <v>934</v>
      </c>
      <c r="D440" s="2" t="s">
        <v>935</v>
      </c>
      <c r="E440" s="2">
        <v>1</v>
      </c>
      <c r="F440" s="7">
        <f>G440/E440</f>
        <v>11.375</v>
      </c>
      <c r="G440" s="7">
        <v>11.375</v>
      </c>
    </row>
    <row r="441" spans="1:7" x14ac:dyDescent="0.25">
      <c r="A441" s="2">
        <v>1003068626</v>
      </c>
      <c r="B441" s="2">
        <v>78644452</v>
      </c>
      <c r="C441" s="2" t="s">
        <v>648</v>
      </c>
      <c r="D441" s="2" t="s">
        <v>649</v>
      </c>
      <c r="E441" s="2">
        <v>1</v>
      </c>
      <c r="F441" s="7">
        <f>G441/E441</f>
        <v>11.362500000000001</v>
      </c>
      <c r="G441" s="7">
        <v>11.362500000000001</v>
      </c>
    </row>
    <row r="442" spans="1:7" x14ac:dyDescent="0.25">
      <c r="A442" s="2">
        <v>1003533581</v>
      </c>
      <c r="B442" s="2">
        <v>78640353</v>
      </c>
      <c r="C442" s="2" t="s">
        <v>531</v>
      </c>
      <c r="D442" s="2">
        <v>98600137</v>
      </c>
      <c r="E442" s="2">
        <v>1</v>
      </c>
      <c r="F442" s="7">
        <f>G442/E442</f>
        <v>11.3125</v>
      </c>
      <c r="G442" s="7">
        <v>11.3125</v>
      </c>
    </row>
    <row r="443" spans="1:7" x14ac:dyDescent="0.25">
      <c r="A443" s="2">
        <v>1003609717</v>
      </c>
      <c r="B443" s="2">
        <v>78649079</v>
      </c>
      <c r="C443" s="2" t="s">
        <v>164</v>
      </c>
      <c r="D443" s="2" t="s">
        <v>165</v>
      </c>
      <c r="E443" s="2">
        <v>1</v>
      </c>
      <c r="F443" s="7">
        <f>G443/E443</f>
        <v>11.2875</v>
      </c>
      <c r="G443" s="7">
        <v>11.2875</v>
      </c>
    </row>
    <row r="444" spans="1:7" x14ac:dyDescent="0.25">
      <c r="A444" s="2">
        <v>1003609717</v>
      </c>
      <c r="B444" s="2">
        <v>78649078</v>
      </c>
      <c r="C444" s="2" t="s">
        <v>164</v>
      </c>
      <c r="D444" s="2" t="s">
        <v>165</v>
      </c>
      <c r="E444" s="2">
        <v>1</v>
      </c>
      <c r="F444" s="7">
        <f>G444/E444</f>
        <v>11.2875</v>
      </c>
      <c r="G444" s="7">
        <v>11.2875</v>
      </c>
    </row>
    <row r="445" spans="1:7" x14ac:dyDescent="0.25">
      <c r="A445" s="2">
        <v>1004753240</v>
      </c>
      <c r="B445" s="2">
        <v>78653916</v>
      </c>
      <c r="C445" s="2" t="s">
        <v>786</v>
      </c>
      <c r="D445" s="2" t="s">
        <v>787</v>
      </c>
      <c r="E445" s="2">
        <v>1</v>
      </c>
      <c r="F445" s="7">
        <f>G445/E445</f>
        <v>11.15</v>
      </c>
      <c r="G445" s="7">
        <v>11.15</v>
      </c>
    </row>
    <row r="446" spans="1:7" x14ac:dyDescent="0.25">
      <c r="A446" s="2">
        <v>1001849925</v>
      </c>
      <c r="B446" s="2">
        <v>78647514</v>
      </c>
      <c r="C446" s="2" t="s">
        <v>552</v>
      </c>
      <c r="D446" s="2">
        <v>98995</v>
      </c>
      <c r="E446" s="2">
        <v>1</v>
      </c>
      <c r="F446" s="7">
        <f>G446/E446</f>
        <v>11.112500000000001</v>
      </c>
      <c r="G446" s="7">
        <v>11.112500000000001</v>
      </c>
    </row>
    <row r="447" spans="1:7" x14ac:dyDescent="0.25">
      <c r="A447" s="2">
        <v>126752</v>
      </c>
      <c r="B447" s="2">
        <v>78640639</v>
      </c>
      <c r="C447" s="2" t="s">
        <v>937</v>
      </c>
      <c r="D447" s="2" t="s">
        <v>938</v>
      </c>
      <c r="E447" s="2">
        <v>1</v>
      </c>
      <c r="F447" s="7">
        <f>G447/E447</f>
        <v>11.112500000000001</v>
      </c>
      <c r="G447" s="7">
        <v>11.112500000000001</v>
      </c>
    </row>
    <row r="448" spans="1:7" x14ac:dyDescent="0.25">
      <c r="A448" s="2">
        <v>1001537561</v>
      </c>
      <c r="B448" s="2">
        <v>78654496</v>
      </c>
      <c r="C448" s="2" t="s">
        <v>246</v>
      </c>
      <c r="D448" s="2" t="s">
        <v>247</v>
      </c>
      <c r="E448" s="2">
        <v>1</v>
      </c>
      <c r="F448" s="7">
        <f>G448/E448</f>
        <v>11.0375</v>
      </c>
      <c r="G448" s="7">
        <v>11.0375</v>
      </c>
    </row>
    <row r="449" spans="1:7" x14ac:dyDescent="0.25">
      <c r="A449" s="2">
        <v>1001537561</v>
      </c>
      <c r="B449" s="2">
        <v>78641111</v>
      </c>
      <c r="C449" s="2" t="s">
        <v>246</v>
      </c>
      <c r="D449" s="2" t="s">
        <v>247</v>
      </c>
      <c r="E449" s="2">
        <v>1</v>
      </c>
      <c r="F449" s="7">
        <f>G449/E449</f>
        <v>11.0375</v>
      </c>
      <c r="G449" s="7">
        <v>11.0375</v>
      </c>
    </row>
    <row r="450" spans="1:7" x14ac:dyDescent="0.25">
      <c r="A450" s="2">
        <v>1001537561</v>
      </c>
      <c r="B450" s="2">
        <v>78642915</v>
      </c>
      <c r="C450" s="2" t="s">
        <v>246</v>
      </c>
      <c r="D450" s="2" t="s">
        <v>247</v>
      </c>
      <c r="E450" s="2">
        <v>1</v>
      </c>
      <c r="F450" s="7">
        <f>G450/E450</f>
        <v>11.0375</v>
      </c>
      <c r="G450" s="7">
        <v>11.0375</v>
      </c>
    </row>
    <row r="451" spans="1:7" x14ac:dyDescent="0.25">
      <c r="A451" s="2">
        <v>642217</v>
      </c>
      <c r="B451" s="2">
        <v>78654566</v>
      </c>
      <c r="C451" s="2" t="s">
        <v>411</v>
      </c>
      <c r="D451" s="2" t="s">
        <v>412</v>
      </c>
      <c r="E451" s="2">
        <v>1</v>
      </c>
      <c r="F451" s="7">
        <f>G451/E451</f>
        <v>11</v>
      </c>
      <c r="G451" s="7">
        <v>11</v>
      </c>
    </row>
    <row r="452" spans="1:7" x14ac:dyDescent="0.25">
      <c r="A452" s="2">
        <v>1002452336</v>
      </c>
      <c r="B452" s="2">
        <v>78656008</v>
      </c>
      <c r="C452" s="2" t="s">
        <v>906</v>
      </c>
      <c r="D452" s="2" t="s">
        <v>907</v>
      </c>
      <c r="E452" s="2">
        <v>1</v>
      </c>
      <c r="F452" s="7">
        <f>G452/E452</f>
        <v>10.9375</v>
      </c>
      <c r="G452" s="7">
        <v>10.9375</v>
      </c>
    </row>
    <row r="453" spans="1:7" x14ac:dyDescent="0.25">
      <c r="A453" s="2">
        <v>107509</v>
      </c>
      <c r="B453" s="2">
        <v>78644288</v>
      </c>
      <c r="C453" s="2" t="s">
        <v>740</v>
      </c>
      <c r="D453" s="2">
        <v>26044</v>
      </c>
      <c r="E453" s="2">
        <v>1</v>
      </c>
      <c r="F453" s="7">
        <f>G453/E453</f>
        <v>10.925000000000001</v>
      </c>
      <c r="G453" s="7">
        <v>10.925000000000001</v>
      </c>
    </row>
    <row r="454" spans="1:7" x14ac:dyDescent="0.25">
      <c r="A454" s="2">
        <v>592164</v>
      </c>
      <c r="B454" s="2">
        <v>78655166</v>
      </c>
      <c r="C454" s="2" t="s">
        <v>16</v>
      </c>
      <c r="D454" s="2" t="s">
        <v>17</v>
      </c>
      <c r="E454" s="2">
        <v>1</v>
      </c>
      <c r="F454" s="7">
        <f>G454/E454</f>
        <v>10.85</v>
      </c>
      <c r="G454" s="7">
        <v>10.85</v>
      </c>
    </row>
    <row r="455" spans="1:7" x14ac:dyDescent="0.25">
      <c r="A455" s="2">
        <v>592164</v>
      </c>
      <c r="B455" s="2">
        <v>78644338</v>
      </c>
      <c r="C455" s="2" t="s">
        <v>16</v>
      </c>
      <c r="D455" s="2" t="s">
        <v>17</v>
      </c>
      <c r="E455" s="2">
        <v>1</v>
      </c>
      <c r="F455" s="7">
        <f>G455/E455</f>
        <v>10.85</v>
      </c>
      <c r="G455" s="7">
        <v>10.85</v>
      </c>
    </row>
    <row r="456" spans="1:7" x14ac:dyDescent="0.25">
      <c r="A456" s="2">
        <v>1002269780</v>
      </c>
      <c r="B456" s="2">
        <v>78635956</v>
      </c>
      <c r="C456" s="2" t="s">
        <v>281</v>
      </c>
      <c r="D456" s="2" t="s">
        <v>282</v>
      </c>
      <c r="E456" s="2">
        <v>1</v>
      </c>
      <c r="F456" s="7">
        <f>G456/E456</f>
        <v>10.787500000000001</v>
      </c>
      <c r="G456" s="7">
        <v>10.787500000000001</v>
      </c>
    </row>
    <row r="457" spans="1:7" x14ac:dyDescent="0.25">
      <c r="A457" s="2">
        <v>1003008628</v>
      </c>
      <c r="B457" s="2">
        <v>78634742</v>
      </c>
      <c r="C457" s="2" t="s">
        <v>261</v>
      </c>
      <c r="D457" s="2" t="s">
        <v>262</v>
      </c>
      <c r="E457" s="2">
        <v>1</v>
      </c>
      <c r="F457" s="7">
        <f>G457/E457</f>
        <v>10.75</v>
      </c>
      <c r="G457" s="7">
        <v>10.75</v>
      </c>
    </row>
    <row r="458" spans="1:7" x14ac:dyDescent="0.25">
      <c r="A458" s="2">
        <v>1005330695</v>
      </c>
      <c r="B458" s="2">
        <v>78636004</v>
      </c>
      <c r="C458" s="2" t="s">
        <v>514</v>
      </c>
      <c r="D458" s="2" t="s">
        <v>515</v>
      </c>
      <c r="E458" s="2">
        <v>1</v>
      </c>
      <c r="F458" s="7">
        <f>G458/E458</f>
        <v>10.637499999999999</v>
      </c>
      <c r="G458" s="7">
        <v>10.637499999999999</v>
      </c>
    </row>
    <row r="459" spans="1:7" x14ac:dyDescent="0.25">
      <c r="A459" s="2">
        <v>1000015181</v>
      </c>
      <c r="B459" s="2">
        <v>78648038</v>
      </c>
      <c r="C459" s="2" t="s">
        <v>493</v>
      </c>
      <c r="D459" s="2">
        <v>104</v>
      </c>
      <c r="E459" s="2">
        <v>1</v>
      </c>
      <c r="F459" s="7">
        <f>G459/E459</f>
        <v>10.324999999999999</v>
      </c>
      <c r="G459" s="7">
        <v>10.324999999999999</v>
      </c>
    </row>
    <row r="460" spans="1:7" x14ac:dyDescent="0.25">
      <c r="A460" s="2">
        <v>592164</v>
      </c>
      <c r="B460" s="2">
        <v>78635431</v>
      </c>
      <c r="C460" s="2" t="s">
        <v>16</v>
      </c>
      <c r="D460" s="2" t="s">
        <v>17</v>
      </c>
      <c r="E460" s="2">
        <v>1</v>
      </c>
      <c r="F460" s="7">
        <f>G460/E460</f>
        <v>10.2125</v>
      </c>
      <c r="G460" s="7">
        <v>10.2125</v>
      </c>
    </row>
    <row r="461" spans="1:7" x14ac:dyDescent="0.25">
      <c r="A461" s="2">
        <v>347796</v>
      </c>
      <c r="B461" s="2">
        <v>78640443</v>
      </c>
      <c r="C461" s="2" t="s">
        <v>485</v>
      </c>
      <c r="D461" s="2" t="s">
        <v>486</v>
      </c>
      <c r="E461" s="2">
        <v>1</v>
      </c>
      <c r="F461" s="7">
        <f>G461/E461</f>
        <v>10.2125</v>
      </c>
      <c r="G461" s="7">
        <v>10.2125</v>
      </c>
    </row>
    <row r="462" spans="1:7" x14ac:dyDescent="0.25">
      <c r="A462" s="2">
        <v>592164</v>
      </c>
      <c r="B462" s="2">
        <v>78645326</v>
      </c>
      <c r="C462" s="2" t="s">
        <v>16</v>
      </c>
      <c r="D462" s="2" t="s">
        <v>17</v>
      </c>
      <c r="E462" s="2">
        <v>1</v>
      </c>
      <c r="F462" s="7">
        <f>G462/E462</f>
        <v>10.2125</v>
      </c>
      <c r="G462" s="7">
        <v>10.2125</v>
      </c>
    </row>
    <row r="463" spans="1:7" x14ac:dyDescent="0.25">
      <c r="A463" s="2">
        <v>592164</v>
      </c>
      <c r="B463" s="2">
        <v>78645412</v>
      </c>
      <c r="C463" s="2" t="s">
        <v>16</v>
      </c>
      <c r="D463" s="2" t="s">
        <v>17</v>
      </c>
      <c r="E463" s="2">
        <v>1</v>
      </c>
      <c r="F463" s="7">
        <f>G463/E463</f>
        <v>10.2125</v>
      </c>
      <c r="G463" s="7">
        <v>10.2125</v>
      </c>
    </row>
    <row r="464" spans="1:7" x14ac:dyDescent="0.25">
      <c r="A464" s="2">
        <v>592164</v>
      </c>
      <c r="B464" s="2">
        <v>78637612</v>
      </c>
      <c r="C464" s="2" t="s">
        <v>16</v>
      </c>
      <c r="D464" s="2" t="s">
        <v>17</v>
      </c>
      <c r="E464" s="2">
        <v>1</v>
      </c>
      <c r="F464" s="7">
        <f>G464/E464</f>
        <v>10.2125</v>
      </c>
      <c r="G464" s="7">
        <v>10.2125</v>
      </c>
    </row>
    <row r="465" spans="1:7" x14ac:dyDescent="0.25">
      <c r="A465" s="2">
        <v>447676</v>
      </c>
      <c r="B465" s="2">
        <v>78648097</v>
      </c>
      <c r="C465" s="2" t="s">
        <v>986</v>
      </c>
      <c r="D465" s="2" t="s">
        <v>987</v>
      </c>
      <c r="E465" s="2">
        <v>1</v>
      </c>
      <c r="F465" s="7">
        <f>G465/E465</f>
        <v>10.2125</v>
      </c>
      <c r="G465" s="7">
        <v>10.2125</v>
      </c>
    </row>
    <row r="466" spans="1:7" x14ac:dyDescent="0.25">
      <c r="A466" s="2">
        <v>1002454566</v>
      </c>
      <c r="B466" s="2">
        <v>78636230</v>
      </c>
      <c r="C466" s="2" t="s">
        <v>289</v>
      </c>
      <c r="D466" s="2" t="s">
        <v>290</v>
      </c>
      <c r="E466" s="2">
        <v>1</v>
      </c>
      <c r="F466" s="7">
        <f>G466/E466</f>
        <v>10.162500000000001</v>
      </c>
      <c r="G466" s="7">
        <v>10.162500000000001</v>
      </c>
    </row>
    <row r="467" spans="1:7" x14ac:dyDescent="0.25">
      <c r="A467" s="2">
        <v>1002454566</v>
      </c>
      <c r="B467" s="2">
        <v>78636236</v>
      </c>
      <c r="C467" s="2" t="s">
        <v>289</v>
      </c>
      <c r="D467" s="2" t="s">
        <v>290</v>
      </c>
      <c r="E467" s="2">
        <v>1</v>
      </c>
      <c r="F467" s="7">
        <f>G467/E467</f>
        <v>10.162500000000001</v>
      </c>
      <c r="G467" s="7">
        <v>10.162500000000001</v>
      </c>
    </row>
    <row r="468" spans="1:7" x14ac:dyDescent="0.25">
      <c r="A468" s="2">
        <v>1002454566</v>
      </c>
      <c r="B468" s="2">
        <v>78636084</v>
      </c>
      <c r="C468" s="2" t="s">
        <v>289</v>
      </c>
      <c r="D468" s="2" t="s">
        <v>290</v>
      </c>
      <c r="E468" s="2">
        <v>1</v>
      </c>
      <c r="F468" s="7">
        <f>G468/E468</f>
        <v>10.162500000000001</v>
      </c>
      <c r="G468" s="7">
        <v>10.162500000000001</v>
      </c>
    </row>
    <row r="469" spans="1:7" x14ac:dyDescent="0.25">
      <c r="A469" s="2">
        <v>548310</v>
      </c>
      <c r="B469" s="2">
        <v>78646550</v>
      </c>
      <c r="C469" s="2" t="s">
        <v>364</v>
      </c>
      <c r="D469" s="2">
        <v>90702.012025000004</v>
      </c>
      <c r="E469" s="2">
        <v>1</v>
      </c>
      <c r="F469" s="7">
        <f>G469/E469</f>
        <v>10.0625</v>
      </c>
      <c r="G469" s="7">
        <v>10.0625</v>
      </c>
    </row>
    <row r="470" spans="1:7" x14ac:dyDescent="0.25">
      <c r="A470" s="2">
        <v>538103</v>
      </c>
      <c r="B470" s="2">
        <v>78645289</v>
      </c>
      <c r="C470" s="2" t="s">
        <v>843</v>
      </c>
      <c r="D470" s="2">
        <v>90702.011624999999</v>
      </c>
      <c r="E470" s="2">
        <v>1</v>
      </c>
      <c r="F470" s="7">
        <f>G470/E470</f>
        <v>10.0625</v>
      </c>
      <c r="G470" s="7">
        <v>10.0625</v>
      </c>
    </row>
    <row r="471" spans="1:7" x14ac:dyDescent="0.25">
      <c r="A471" s="2">
        <v>538103</v>
      </c>
      <c r="B471" s="2">
        <v>78645284</v>
      </c>
      <c r="C471" s="2" t="s">
        <v>843</v>
      </c>
      <c r="D471" s="2">
        <v>90702.011624999999</v>
      </c>
      <c r="E471" s="2">
        <v>1</v>
      </c>
      <c r="F471" s="7">
        <f>G471/E471</f>
        <v>10.0625</v>
      </c>
      <c r="G471" s="7">
        <v>10.0625</v>
      </c>
    </row>
    <row r="472" spans="1:7" x14ac:dyDescent="0.25">
      <c r="A472" s="2">
        <v>148695</v>
      </c>
      <c r="B472" s="2">
        <v>78654405</v>
      </c>
      <c r="C472" s="2" t="s">
        <v>159</v>
      </c>
      <c r="D472" s="2" t="s">
        <v>160</v>
      </c>
      <c r="E472" s="2">
        <v>1</v>
      </c>
      <c r="F472" s="7">
        <f>G472/E472</f>
        <v>9.9375</v>
      </c>
      <c r="G472" s="7">
        <v>9.9375</v>
      </c>
    </row>
    <row r="473" spans="1:7" x14ac:dyDescent="0.25">
      <c r="A473" s="2">
        <v>1001857425</v>
      </c>
      <c r="B473" s="2">
        <v>78654058</v>
      </c>
      <c r="C473" s="2" t="s">
        <v>708</v>
      </c>
      <c r="D473" s="2">
        <v>14003012855</v>
      </c>
      <c r="E473" s="2">
        <v>1</v>
      </c>
      <c r="F473" s="7">
        <f>G473/E473</f>
        <v>9.8874999999999993</v>
      </c>
      <c r="G473" s="7">
        <v>9.8874999999999993</v>
      </c>
    </row>
    <row r="474" spans="1:7" x14ac:dyDescent="0.25">
      <c r="A474" s="2">
        <v>591966</v>
      </c>
      <c r="B474" s="2">
        <v>78647066</v>
      </c>
      <c r="C474" s="2" t="s">
        <v>585</v>
      </c>
      <c r="D474" s="2" t="s">
        <v>586</v>
      </c>
      <c r="E474" s="2">
        <v>1</v>
      </c>
      <c r="F474" s="7">
        <f>G474/E474</f>
        <v>9.8624999999999989</v>
      </c>
      <c r="G474" s="7">
        <v>9.8624999999999989</v>
      </c>
    </row>
    <row r="475" spans="1:7" x14ac:dyDescent="0.25">
      <c r="A475" s="2">
        <v>1003111651</v>
      </c>
      <c r="B475" s="2">
        <v>78655038</v>
      </c>
      <c r="C475" s="2" t="s">
        <v>206</v>
      </c>
      <c r="D475" s="2" t="s">
        <v>207</v>
      </c>
      <c r="E475" s="2">
        <v>1</v>
      </c>
      <c r="F475" s="7">
        <f>G475/E475</f>
        <v>9.75</v>
      </c>
      <c r="G475" s="7">
        <v>9.75</v>
      </c>
    </row>
    <row r="476" spans="1:7" x14ac:dyDescent="0.25">
      <c r="A476" s="2">
        <v>1000684277</v>
      </c>
      <c r="B476" s="2">
        <v>78640191</v>
      </c>
      <c r="C476" s="2" t="s">
        <v>59</v>
      </c>
      <c r="D476" s="2" t="s">
        <v>60</v>
      </c>
      <c r="E476" s="2">
        <v>1</v>
      </c>
      <c r="F476" s="7">
        <f>G476/E476</f>
        <v>9.7375000000000007</v>
      </c>
      <c r="G476" s="7">
        <v>9.7375000000000007</v>
      </c>
    </row>
    <row r="477" spans="1:7" x14ac:dyDescent="0.25">
      <c r="A477" s="2">
        <v>1000684277</v>
      </c>
      <c r="B477" s="2">
        <v>78640197</v>
      </c>
      <c r="C477" s="2" t="s">
        <v>59</v>
      </c>
      <c r="D477" s="2" t="s">
        <v>60</v>
      </c>
      <c r="E477" s="2">
        <v>1</v>
      </c>
      <c r="F477" s="7">
        <f>G477/E477</f>
        <v>9.7375000000000007</v>
      </c>
      <c r="G477" s="7">
        <v>9.7375000000000007</v>
      </c>
    </row>
    <row r="478" spans="1:7" x14ac:dyDescent="0.25">
      <c r="A478" s="2">
        <v>1001534524</v>
      </c>
      <c r="B478" s="2">
        <v>78639105</v>
      </c>
      <c r="C478" s="2" t="s">
        <v>655</v>
      </c>
      <c r="D478" s="2" t="s">
        <v>656</v>
      </c>
      <c r="E478" s="2">
        <v>1</v>
      </c>
      <c r="F478" s="7">
        <f>G478/E478</f>
        <v>9.7124999999999986</v>
      </c>
      <c r="G478" s="7">
        <v>9.7124999999999986</v>
      </c>
    </row>
    <row r="479" spans="1:7" x14ac:dyDescent="0.25">
      <c r="A479" s="2">
        <v>1000793105</v>
      </c>
      <c r="B479" s="2">
        <v>78641407</v>
      </c>
      <c r="C479" s="2" t="s">
        <v>199</v>
      </c>
      <c r="D479" s="2">
        <v>530364</v>
      </c>
      <c r="E479" s="2">
        <v>1</v>
      </c>
      <c r="F479" s="7">
        <f>G479/E479</f>
        <v>9.6125000000000007</v>
      </c>
      <c r="G479" s="7">
        <v>9.6125000000000007</v>
      </c>
    </row>
    <row r="480" spans="1:7" x14ac:dyDescent="0.25">
      <c r="A480" s="2">
        <v>1000793105</v>
      </c>
      <c r="B480" s="2">
        <v>78641371</v>
      </c>
      <c r="C480" s="2" t="s">
        <v>199</v>
      </c>
      <c r="D480" s="2">
        <v>530364</v>
      </c>
      <c r="E480" s="2">
        <v>1</v>
      </c>
      <c r="F480" s="7">
        <f>G480/E480</f>
        <v>9.6125000000000007</v>
      </c>
      <c r="G480" s="7">
        <v>9.6125000000000007</v>
      </c>
    </row>
    <row r="481" spans="1:7" x14ac:dyDescent="0.25">
      <c r="A481" s="2">
        <v>148687</v>
      </c>
      <c r="B481" s="2">
        <v>78640170</v>
      </c>
      <c r="C481" s="2" t="s">
        <v>757</v>
      </c>
      <c r="D481" s="2" t="s">
        <v>758</v>
      </c>
      <c r="E481" s="2">
        <v>1</v>
      </c>
      <c r="F481" s="7">
        <f>G481/E481</f>
        <v>9.5125000000000011</v>
      </c>
      <c r="G481" s="7">
        <v>9.5125000000000011</v>
      </c>
    </row>
    <row r="482" spans="1:7" x14ac:dyDescent="0.25">
      <c r="A482" s="2">
        <v>413684</v>
      </c>
      <c r="B482" s="2">
        <v>78649307</v>
      </c>
      <c r="C482" s="2" t="s">
        <v>841</v>
      </c>
      <c r="D482" s="2">
        <v>75009</v>
      </c>
      <c r="E482" s="2">
        <v>1</v>
      </c>
      <c r="F482" s="7">
        <f>G482/E482</f>
        <v>9.4124999999999996</v>
      </c>
      <c r="G482" s="7">
        <v>9.4124999999999996</v>
      </c>
    </row>
    <row r="483" spans="1:7" x14ac:dyDescent="0.25">
      <c r="A483" s="2">
        <v>1003888924</v>
      </c>
      <c r="B483" s="2">
        <v>78638585</v>
      </c>
      <c r="C483" s="2" t="s">
        <v>317</v>
      </c>
      <c r="D483" s="2" t="s">
        <v>318</v>
      </c>
      <c r="E483" s="2">
        <v>1</v>
      </c>
      <c r="F483" s="7">
        <f>G483/E483</f>
        <v>9.375</v>
      </c>
      <c r="G483" s="7">
        <v>9.375</v>
      </c>
    </row>
    <row r="484" spans="1:7" x14ac:dyDescent="0.25">
      <c r="A484" s="2">
        <v>600221</v>
      </c>
      <c r="B484" s="2">
        <v>78653603</v>
      </c>
      <c r="C484" s="2" t="s">
        <v>430</v>
      </c>
      <c r="D484" s="2" t="s">
        <v>431</v>
      </c>
      <c r="E484" s="2">
        <v>1</v>
      </c>
      <c r="F484" s="7">
        <f>G484/E484</f>
        <v>9.375</v>
      </c>
      <c r="G484" s="7">
        <v>9.375</v>
      </c>
    </row>
    <row r="485" spans="1:7" x14ac:dyDescent="0.25">
      <c r="A485" s="2">
        <v>1000732974</v>
      </c>
      <c r="B485" s="2">
        <v>78636593</v>
      </c>
      <c r="C485" s="2" t="s">
        <v>534</v>
      </c>
      <c r="D485" s="2">
        <v>537799</v>
      </c>
      <c r="E485" s="2">
        <v>1</v>
      </c>
      <c r="F485" s="7">
        <f>G485/E485</f>
        <v>9.3500000000000014</v>
      </c>
      <c r="G485" s="7">
        <v>9.3500000000000014</v>
      </c>
    </row>
    <row r="486" spans="1:7" x14ac:dyDescent="0.25">
      <c r="A486" s="2">
        <v>1002372884</v>
      </c>
      <c r="B486" s="2">
        <v>78636174</v>
      </c>
      <c r="C486" s="2" t="s">
        <v>79</v>
      </c>
      <c r="D486" s="2">
        <v>764254</v>
      </c>
      <c r="E486" s="2">
        <v>1</v>
      </c>
      <c r="F486" s="7">
        <f>G486/E486</f>
        <v>9.2000000000000011</v>
      </c>
      <c r="G486" s="7">
        <v>9.2000000000000011</v>
      </c>
    </row>
    <row r="487" spans="1:7" x14ac:dyDescent="0.25">
      <c r="A487" s="2">
        <v>1002372884</v>
      </c>
      <c r="B487" s="2">
        <v>78636179</v>
      </c>
      <c r="C487" s="2" t="s">
        <v>79</v>
      </c>
      <c r="D487" s="2">
        <v>764254</v>
      </c>
      <c r="E487" s="2">
        <v>1</v>
      </c>
      <c r="F487" s="7">
        <f>G487/E487</f>
        <v>9.2000000000000011</v>
      </c>
      <c r="G487" s="7">
        <v>9.2000000000000011</v>
      </c>
    </row>
    <row r="488" spans="1:7" x14ac:dyDescent="0.25">
      <c r="A488" s="2">
        <v>184616</v>
      </c>
      <c r="B488" s="2">
        <v>78646864</v>
      </c>
      <c r="C488" s="2" t="s">
        <v>31</v>
      </c>
      <c r="D488" s="2" t="s">
        <v>32</v>
      </c>
      <c r="E488" s="2">
        <v>1</v>
      </c>
      <c r="F488" s="7">
        <f>G488/E488</f>
        <v>9.1875</v>
      </c>
      <c r="G488" s="7">
        <v>9.1875</v>
      </c>
    </row>
    <row r="489" spans="1:7" x14ac:dyDescent="0.25">
      <c r="A489" s="2">
        <v>1004922632</v>
      </c>
      <c r="B489" s="2">
        <v>78656062</v>
      </c>
      <c r="C489" s="2" t="s">
        <v>503</v>
      </c>
      <c r="D489" s="2" t="s">
        <v>504</v>
      </c>
      <c r="E489" s="2">
        <v>1</v>
      </c>
      <c r="F489" s="7">
        <f>G489/E489</f>
        <v>9.1374999999999993</v>
      </c>
      <c r="G489" s="7">
        <v>9.1374999999999993</v>
      </c>
    </row>
    <row r="490" spans="1:7" x14ac:dyDescent="0.25">
      <c r="A490" s="2">
        <v>137017</v>
      </c>
      <c r="B490" s="2">
        <v>78654113</v>
      </c>
      <c r="C490" s="2" t="s">
        <v>557</v>
      </c>
      <c r="D490" s="2" t="s">
        <v>558</v>
      </c>
      <c r="E490" s="2">
        <v>1</v>
      </c>
      <c r="F490" s="7">
        <f>G490/E490</f>
        <v>9.0625</v>
      </c>
      <c r="G490" s="7">
        <v>9.0625</v>
      </c>
    </row>
    <row r="491" spans="1:7" x14ac:dyDescent="0.25">
      <c r="A491" s="2">
        <v>137017</v>
      </c>
      <c r="B491" s="2">
        <v>78643723</v>
      </c>
      <c r="C491" s="2" t="s">
        <v>557</v>
      </c>
      <c r="D491" s="2" t="s">
        <v>558</v>
      </c>
      <c r="E491" s="2">
        <v>1</v>
      </c>
      <c r="F491" s="7">
        <f>G491/E491</f>
        <v>9.0625</v>
      </c>
      <c r="G491" s="7">
        <v>9.0625</v>
      </c>
    </row>
    <row r="492" spans="1:7" x14ac:dyDescent="0.25">
      <c r="A492" s="2">
        <v>1001694470</v>
      </c>
      <c r="B492" s="2">
        <v>78636242</v>
      </c>
      <c r="C492" s="2" t="s">
        <v>216</v>
      </c>
      <c r="D492" s="2" t="s">
        <v>217</v>
      </c>
      <c r="E492" s="2">
        <v>1</v>
      </c>
      <c r="F492" s="7">
        <f>G492/E492</f>
        <v>9.0124999999999993</v>
      </c>
      <c r="G492" s="7">
        <v>9.0124999999999993</v>
      </c>
    </row>
    <row r="493" spans="1:7" x14ac:dyDescent="0.25">
      <c r="A493" s="2">
        <v>1001694470</v>
      </c>
      <c r="B493" s="2">
        <v>78638926</v>
      </c>
      <c r="C493" s="2" t="s">
        <v>216</v>
      </c>
      <c r="D493" s="2" t="s">
        <v>217</v>
      </c>
      <c r="E493" s="2">
        <v>1</v>
      </c>
      <c r="F493" s="7">
        <f>G493/E493</f>
        <v>9.0124999999999993</v>
      </c>
      <c r="G493" s="7">
        <v>9.0124999999999993</v>
      </c>
    </row>
    <row r="494" spans="1:7" x14ac:dyDescent="0.25">
      <c r="A494" s="2">
        <v>608942</v>
      </c>
      <c r="B494" s="2">
        <v>78635733</v>
      </c>
      <c r="C494" s="2" t="s">
        <v>56</v>
      </c>
      <c r="D494" s="2" t="s">
        <v>57</v>
      </c>
      <c r="E494" s="2">
        <v>1</v>
      </c>
      <c r="F494" s="7">
        <f>G494/E494</f>
        <v>8.9249999999999989</v>
      </c>
      <c r="G494" s="7">
        <v>8.9249999999999989</v>
      </c>
    </row>
    <row r="495" spans="1:7" x14ac:dyDescent="0.25">
      <c r="A495" s="2">
        <v>608942</v>
      </c>
      <c r="B495" s="2">
        <v>78643012</v>
      </c>
      <c r="C495" s="2" t="s">
        <v>56</v>
      </c>
      <c r="D495" s="2" t="s">
        <v>57</v>
      </c>
      <c r="E495" s="2">
        <v>1</v>
      </c>
      <c r="F495" s="7">
        <f>G495/E495</f>
        <v>8.9249999999999989</v>
      </c>
      <c r="G495" s="7">
        <v>8.9249999999999989</v>
      </c>
    </row>
    <row r="496" spans="1:7" x14ac:dyDescent="0.25">
      <c r="A496" s="2">
        <v>232923</v>
      </c>
      <c r="B496" s="2">
        <v>78646947</v>
      </c>
      <c r="C496" s="2" t="s">
        <v>783</v>
      </c>
      <c r="D496" s="2" t="s">
        <v>784</v>
      </c>
      <c r="E496" s="2">
        <v>1</v>
      </c>
      <c r="F496" s="7">
        <f>G496/E496</f>
        <v>8.8249999999999993</v>
      </c>
      <c r="G496" s="7">
        <v>8.8249999999999993</v>
      </c>
    </row>
    <row r="497" spans="1:7" x14ac:dyDescent="0.25">
      <c r="A497" s="2">
        <v>1002666952</v>
      </c>
      <c r="B497" s="2">
        <v>78652234</v>
      </c>
      <c r="C497" s="2" t="s">
        <v>453</v>
      </c>
      <c r="D497" s="2" t="s">
        <v>454</v>
      </c>
      <c r="E497" s="2">
        <v>1</v>
      </c>
      <c r="F497" s="7">
        <f>G497/E497</f>
        <v>8.6624999999999996</v>
      </c>
      <c r="G497" s="7">
        <v>8.6624999999999996</v>
      </c>
    </row>
    <row r="498" spans="1:7" x14ac:dyDescent="0.25">
      <c r="A498" s="2">
        <v>939117</v>
      </c>
      <c r="B498" s="2">
        <v>78650898</v>
      </c>
      <c r="C498" s="2" t="s">
        <v>629</v>
      </c>
      <c r="D498" s="2" t="s">
        <v>630</v>
      </c>
      <c r="E498" s="2">
        <v>1</v>
      </c>
      <c r="F498" s="7">
        <f>G498/E498</f>
        <v>8.625</v>
      </c>
      <c r="G498" s="7">
        <v>8.625</v>
      </c>
    </row>
    <row r="499" spans="1:7" x14ac:dyDescent="0.25">
      <c r="A499" s="2">
        <v>1004744686</v>
      </c>
      <c r="B499" s="2">
        <v>78639275</v>
      </c>
      <c r="C499" s="2" t="s">
        <v>721</v>
      </c>
      <c r="D499" s="2" t="s">
        <v>722</v>
      </c>
      <c r="E499" s="2">
        <v>1</v>
      </c>
      <c r="F499" s="7">
        <f>G499/E499</f>
        <v>8.625</v>
      </c>
      <c r="G499" s="7">
        <v>8.625</v>
      </c>
    </row>
    <row r="500" spans="1:7" x14ac:dyDescent="0.25">
      <c r="A500" s="2">
        <v>1001694461</v>
      </c>
      <c r="B500" s="2">
        <v>78635212</v>
      </c>
      <c r="C500" s="2" t="s">
        <v>709</v>
      </c>
      <c r="D500" s="2" t="s">
        <v>710</v>
      </c>
      <c r="E500" s="2">
        <v>1</v>
      </c>
      <c r="F500" s="7">
        <f>G500/E500</f>
        <v>8.5875000000000004</v>
      </c>
      <c r="G500" s="7">
        <v>8.5875000000000004</v>
      </c>
    </row>
    <row r="501" spans="1:7" x14ac:dyDescent="0.25">
      <c r="A501" s="2">
        <v>1001765702</v>
      </c>
      <c r="B501" s="2">
        <v>78640645</v>
      </c>
      <c r="C501" s="2" t="s">
        <v>847</v>
      </c>
      <c r="D501" s="2" t="s">
        <v>848</v>
      </c>
      <c r="E501" s="2">
        <v>1</v>
      </c>
      <c r="F501" s="7">
        <f>G501/E501</f>
        <v>8.5875000000000004</v>
      </c>
      <c r="G501" s="7">
        <v>8.5875000000000004</v>
      </c>
    </row>
    <row r="502" spans="1:7" x14ac:dyDescent="0.25">
      <c r="A502" s="2">
        <v>1001399654</v>
      </c>
      <c r="B502" s="2">
        <v>78635175</v>
      </c>
      <c r="C502" s="2" t="s">
        <v>393</v>
      </c>
      <c r="D502" s="2">
        <v>704126</v>
      </c>
      <c r="E502" s="2">
        <v>1</v>
      </c>
      <c r="F502" s="7">
        <f>G502/E502</f>
        <v>8.5625</v>
      </c>
      <c r="G502" s="7">
        <v>8.5625</v>
      </c>
    </row>
    <row r="503" spans="1:7" x14ac:dyDescent="0.25">
      <c r="A503" s="2">
        <v>1001399654</v>
      </c>
      <c r="B503" s="2">
        <v>78635062</v>
      </c>
      <c r="C503" s="2" t="s">
        <v>393</v>
      </c>
      <c r="D503" s="2">
        <v>704126</v>
      </c>
      <c r="E503" s="2">
        <v>1</v>
      </c>
      <c r="F503" s="7">
        <f>G503/E503</f>
        <v>8.5625</v>
      </c>
      <c r="G503" s="7">
        <v>8.5625</v>
      </c>
    </row>
    <row r="504" spans="1:7" x14ac:dyDescent="0.25">
      <c r="A504" s="2">
        <v>1001399654</v>
      </c>
      <c r="B504" s="2">
        <v>78635252</v>
      </c>
      <c r="C504" s="2" t="s">
        <v>393</v>
      </c>
      <c r="D504" s="2">
        <v>704126</v>
      </c>
      <c r="E504" s="2">
        <v>1</v>
      </c>
      <c r="F504" s="7">
        <f>G504/E504</f>
        <v>8.5625</v>
      </c>
      <c r="G504" s="7">
        <v>8.5625</v>
      </c>
    </row>
    <row r="505" spans="1:7" x14ac:dyDescent="0.25">
      <c r="A505" s="2">
        <v>1001399654</v>
      </c>
      <c r="B505" s="2">
        <v>78635254</v>
      </c>
      <c r="C505" s="2" t="s">
        <v>393</v>
      </c>
      <c r="D505" s="2">
        <v>704126</v>
      </c>
      <c r="E505" s="2">
        <v>1</v>
      </c>
      <c r="F505" s="7">
        <f>G505/E505</f>
        <v>8.5625</v>
      </c>
      <c r="G505" s="7">
        <v>8.5625</v>
      </c>
    </row>
    <row r="506" spans="1:7" x14ac:dyDescent="0.25">
      <c r="A506" s="2">
        <v>1001399654</v>
      </c>
      <c r="B506" s="2">
        <v>78635183</v>
      </c>
      <c r="C506" s="2" t="s">
        <v>393</v>
      </c>
      <c r="D506" s="2">
        <v>704126</v>
      </c>
      <c r="E506" s="2">
        <v>1</v>
      </c>
      <c r="F506" s="7">
        <f>G506/E506</f>
        <v>8.5625</v>
      </c>
      <c r="G506" s="7">
        <v>8.5625</v>
      </c>
    </row>
    <row r="507" spans="1:7" x14ac:dyDescent="0.25">
      <c r="A507" s="2">
        <v>137016</v>
      </c>
      <c r="B507" s="2">
        <v>78645225</v>
      </c>
      <c r="C507" s="2" t="s">
        <v>889</v>
      </c>
      <c r="D507" s="2" t="s">
        <v>890</v>
      </c>
      <c r="E507" s="2">
        <v>1</v>
      </c>
      <c r="F507" s="7">
        <f>G507/E507</f>
        <v>8.5124999999999993</v>
      </c>
      <c r="G507" s="7">
        <v>8.5124999999999993</v>
      </c>
    </row>
    <row r="508" spans="1:7" x14ac:dyDescent="0.25">
      <c r="A508" s="2">
        <v>137016</v>
      </c>
      <c r="B508" s="2">
        <v>78645073</v>
      </c>
      <c r="C508" s="2" t="s">
        <v>889</v>
      </c>
      <c r="D508" s="2" t="s">
        <v>890</v>
      </c>
      <c r="E508" s="2">
        <v>1</v>
      </c>
      <c r="F508" s="7">
        <f>G508/E508</f>
        <v>8.5124999999999993</v>
      </c>
      <c r="G508" s="7">
        <v>8.5124999999999993</v>
      </c>
    </row>
    <row r="509" spans="1:7" x14ac:dyDescent="0.25">
      <c r="A509" s="2">
        <v>1001849930</v>
      </c>
      <c r="B509" s="2">
        <v>78654891</v>
      </c>
      <c r="C509" s="2" t="s">
        <v>936</v>
      </c>
      <c r="D509" s="2">
        <v>98993</v>
      </c>
      <c r="E509" s="2">
        <v>1</v>
      </c>
      <c r="F509" s="7">
        <f>G509/E509</f>
        <v>8.5</v>
      </c>
      <c r="G509" s="7">
        <v>8.5</v>
      </c>
    </row>
    <row r="510" spans="1:7" x14ac:dyDescent="0.25">
      <c r="A510" s="2">
        <v>625906</v>
      </c>
      <c r="B510" s="2">
        <v>78636849</v>
      </c>
      <c r="C510" s="2" t="s">
        <v>646</v>
      </c>
      <c r="D510" s="2" t="s">
        <v>647</v>
      </c>
      <c r="E510" s="2">
        <v>1</v>
      </c>
      <c r="F510" s="7">
        <f>G510/E510</f>
        <v>8.4375</v>
      </c>
      <c r="G510" s="7">
        <v>8.4375</v>
      </c>
    </row>
    <row r="511" spans="1:7" x14ac:dyDescent="0.25">
      <c r="A511" s="2">
        <v>608942</v>
      </c>
      <c r="B511" s="2">
        <v>78646483</v>
      </c>
      <c r="C511" s="2" t="s">
        <v>56</v>
      </c>
      <c r="D511" s="2" t="s">
        <v>57</v>
      </c>
      <c r="E511" s="2">
        <v>1</v>
      </c>
      <c r="F511" s="7">
        <f>G511/E511</f>
        <v>8.4</v>
      </c>
      <c r="G511" s="7">
        <v>8.4</v>
      </c>
    </row>
    <row r="512" spans="1:7" x14ac:dyDescent="0.25">
      <c r="A512" s="2">
        <v>1003008642</v>
      </c>
      <c r="B512" s="2">
        <v>78650223</v>
      </c>
      <c r="C512" s="2" t="s">
        <v>942</v>
      </c>
      <c r="D512" s="2" t="s">
        <v>943</v>
      </c>
      <c r="E512" s="2">
        <v>1</v>
      </c>
      <c r="F512" s="7">
        <f>G512/E512</f>
        <v>8.375</v>
      </c>
      <c r="G512" s="7">
        <v>8.375</v>
      </c>
    </row>
    <row r="513" spans="1:7" x14ac:dyDescent="0.25">
      <c r="A513" s="2">
        <v>1001449231</v>
      </c>
      <c r="B513" s="2">
        <v>78640888</v>
      </c>
      <c r="C513" s="2" t="s">
        <v>638</v>
      </c>
      <c r="D513" s="2" t="s">
        <v>639</v>
      </c>
      <c r="E513" s="2">
        <v>1</v>
      </c>
      <c r="F513" s="7">
        <f>G513/E513</f>
        <v>8.3625000000000007</v>
      </c>
      <c r="G513" s="7">
        <v>8.3625000000000007</v>
      </c>
    </row>
    <row r="514" spans="1:7" x14ac:dyDescent="0.25">
      <c r="A514" s="2">
        <v>131656</v>
      </c>
      <c r="B514" s="2">
        <v>78642648</v>
      </c>
      <c r="C514" s="2" t="s">
        <v>445</v>
      </c>
      <c r="D514" s="2" t="s">
        <v>446</v>
      </c>
      <c r="E514" s="2">
        <v>1</v>
      </c>
      <c r="F514" s="7">
        <f>G514/E514</f>
        <v>8.0625</v>
      </c>
      <c r="G514" s="7">
        <v>8.0625</v>
      </c>
    </row>
    <row r="515" spans="1:7" x14ac:dyDescent="0.25">
      <c r="A515" s="2">
        <v>1004771640</v>
      </c>
      <c r="B515" s="2">
        <v>78647194</v>
      </c>
      <c r="C515" s="2" t="s">
        <v>623</v>
      </c>
      <c r="D515" s="2">
        <v>10074</v>
      </c>
      <c r="E515" s="2">
        <v>1</v>
      </c>
      <c r="F515" s="7">
        <f>G515/E515</f>
        <v>7.9874999999999998</v>
      </c>
      <c r="G515" s="7">
        <v>7.9874999999999998</v>
      </c>
    </row>
    <row r="516" spans="1:7" x14ac:dyDescent="0.25">
      <c r="A516" s="2">
        <v>1002499426</v>
      </c>
      <c r="B516" s="2">
        <v>78637781</v>
      </c>
      <c r="C516" s="2" t="s">
        <v>1010</v>
      </c>
      <c r="D516" s="2" t="s">
        <v>1011</v>
      </c>
      <c r="E516" s="2">
        <v>1</v>
      </c>
      <c r="F516" s="7">
        <f>G516/E516</f>
        <v>7.9124999999999996</v>
      </c>
      <c r="G516" s="7">
        <v>7.9124999999999996</v>
      </c>
    </row>
    <row r="517" spans="1:7" x14ac:dyDescent="0.25">
      <c r="A517" s="2">
        <v>721183</v>
      </c>
      <c r="B517" s="2">
        <v>78637407</v>
      </c>
      <c r="C517" s="2" t="s">
        <v>77</v>
      </c>
      <c r="D517" s="2">
        <v>26021</v>
      </c>
      <c r="E517" s="2">
        <v>1</v>
      </c>
      <c r="F517" s="7">
        <f>G517/E517</f>
        <v>7.8874999999999993</v>
      </c>
      <c r="G517" s="7">
        <v>7.8874999999999993</v>
      </c>
    </row>
    <row r="518" spans="1:7" x14ac:dyDescent="0.25">
      <c r="A518" s="2">
        <v>137012</v>
      </c>
      <c r="B518" s="2">
        <v>78651266</v>
      </c>
      <c r="C518" s="2" t="s">
        <v>64</v>
      </c>
      <c r="D518" s="2" t="s">
        <v>65</v>
      </c>
      <c r="E518" s="2">
        <v>1</v>
      </c>
      <c r="F518" s="7">
        <f>G518/E518</f>
        <v>7.7375000000000007</v>
      </c>
      <c r="G518" s="7">
        <v>7.7375000000000007</v>
      </c>
    </row>
    <row r="519" spans="1:7" x14ac:dyDescent="0.25">
      <c r="A519" s="2">
        <v>417838</v>
      </c>
      <c r="B519" s="2">
        <v>78648240</v>
      </c>
      <c r="C519" s="2" t="s">
        <v>338</v>
      </c>
      <c r="D519" s="4">
        <v>44132</v>
      </c>
      <c r="E519" s="2">
        <v>1</v>
      </c>
      <c r="F519" s="7">
        <f>G519/E519</f>
        <v>7.7375000000000007</v>
      </c>
      <c r="G519" s="7">
        <v>7.7375000000000007</v>
      </c>
    </row>
    <row r="520" spans="1:7" x14ac:dyDescent="0.25">
      <c r="A520" s="2">
        <v>563969</v>
      </c>
      <c r="B520" s="2">
        <v>78641047</v>
      </c>
      <c r="C520" s="2" t="s">
        <v>556</v>
      </c>
      <c r="D520" s="2">
        <v>91001.011817999999</v>
      </c>
      <c r="E520" s="2">
        <v>1</v>
      </c>
      <c r="F520" s="7">
        <f>G520/E520</f>
        <v>7.6624999999999996</v>
      </c>
      <c r="G520" s="7">
        <v>7.6624999999999996</v>
      </c>
    </row>
    <row r="521" spans="1:7" x14ac:dyDescent="0.25">
      <c r="A521" s="2">
        <v>564328</v>
      </c>
      <c r="B521" s="2">
        <v>78639582</v>
      </c>
      <c r="C521" s="2" t="s">
        <v>852</v>
      </c>
      <c r="D521" s="2">
        <v>91001.012019999995</v>
      </c>
      <c r="E521" s="2">
        <v>1</v>
      </c>
      <c r="F521" s="7">
        <f>G521/E521</f>
        <v>7.6624999999999996</v>
      </c>
      <c r="G521" s="7">
        <v>7.6624999999999996</v>
      </c>
    </row>
    <row r="522" spans="1:7" x14ac:dyDescent="0.25">
      <c r="A522" s="2">
        <v>700862</v>
      </c>
      <c r="B522" s="2">
        <v>78646901</v>
      </c>
      <c r="C522" s="2" t="s">
        <v>425</v>
      </c>
      <c r="D522" s="2">
        <v>82112</v>
      </c>
      <c r="E522" s="2">
        <v>1</v>
      </c>
      <c r="F522" s="7">
        <f>G522/E522</f>
        <v>7.5124999999999993</v>
      </c>
      <c r="G522" s="7">
        <v>7.5124999999999993</v>
      </c>
    </row>
    <row r="523" spans="1:7" x14ac:dyDescent="0.25">
      <c r="A523" s="2">
        <v>1001857549</v>
      </c>
      <c r="B523" s="2">
        <v>78652703</v>
      </c>
      <c r="C523" s="2" t="s">
        <v>211</v>
      </c>
      <c r="D523" s="2">
        <v>137221768</v>
      </c>
      <c r="E523" s="2">
        <v>1</v>
      </c>
      <c r="F523" s="7">
        <f>G523/E523</f>
        <v>7.4875000000000007</v>
      </c>
      <c r="G523" s="7">
        <v>7.4875000000000007</v>
      </c>
    </row>
    <row r="524" spans="1:7" x14ac:dyDescent="0.25">
      <c r="A524" s="2">
        <v>1001768006</v>
      </c>
      <c r="B524" s="2">
        <v>78643107</v>
      </c>
      <c r="C524" s="2" t="s">
        <v>622</v>
      </c>
      <c r="D524" s="2">
        <v>137621811</v>
      </c>
      <c r="E524" s="2">
        <v>1</v>
      </c>
      <c r="F524" s="7">
        <f>G524/E524</f>
        <v>7.4875000000000007</v>
      </c>
      <c r="G524" s="7">
        <v>7.4875000000000007</v>
      </c>
    </row>
    <row r="525" spans="1:7" x14ac:dyDescent="0.25">
      <c r="A525" s="2">
        <v>1001857549</v>
      </c>
      <c r="B525" s="2">
        <v>78647255</v>
      </c>
      <c r="C525" s="2" t="s">
        <v>211</v>
      </c>
      <c r="D525" s="2">
        <v>137221768</v>
      </c>
      <c r="E525" s="2">
        <v>1</v>
      </c>
      <c r="F525" s="7">
        <f>G525/E525</f>
        <v>7.4875000000000007</v>
      </c>
      <c r="G525" s="7">
        <v>7.4875000000000007</v>
      </c>
    </row>
    <row r="526" spans="1:7" x14ac:dyDescent="0.25">
      <c r="A526" s="2">
        <v>1000478500</v>
      </c>
      <c r="B526" s="2">
        <v>78646201</v>
      </c>
      <c r="C526" s="2" t="s">
        <v>876</v>
      </c>
      <c r="D526" s="2" t="s">
        <v>877</v>
      </c>
      <c r="E526" s="2">
        <v>1</v>
      </c>
      <c r="F526" s="7">
        <f>G526/E526</f>
        <v>7.4875000000000007</v>
      </c>
      <c r="G526" s="7">
        <v>7.4875000000000007</v>
      </c>
    </row>
    <row r="527" spans="1:7" x14ac:dyDescent="0.25">
      <c r="A527" s="2">
        <v>1001768006</v>
      </c>
      <c r="B527" s="2">
        <v>78643040</v>
      </c>
      <c r="C527" s="2" t="s">
        <v>622</v>
      </c>
      <c r="D527" s="2">
        <v>137621811</v>
      </c>
      <c r="E527" s="2">
        <v>1</v>
      </c>
      <c r="F527" s="7">
        <f>G527/E527</f>
        <v>7.4875000000000007</v>
      </c>
      <c r="G527" s="7">
        <v>7.4875000000000007</v>
      </c>
    </row>
    <row r="528" spans="1:7" x14ac:dyDescent="0.25">
      <c r="A528" s="2">
        <v>805265</v>
      </c>
      <c r="B528" s="2">
        <v>78653724</v>
      </c>
      <c r="C528" s="2" t="s">
        <v>381</v>
      </c>
      <c r="D528" s="2">
        <v>79630</v>
      </c>
      <c r="E528" s="2">
        <v>1</v>
      </c>
      <c r="F528" s="7">
        <f>G528/E528</f>
        <v>7.3624999999999998</v>
      </c>
      <c r="G528" s="7">
        <v>7.3624999999999998</v>
      </c>
    </row>
    <row r="529" spans="1:7" x14ac:dyDescent="0.25">
      <c r="A529" s="2">
        <v>992216</v>
      </c>
      <c r="B529" s="2">
        <v>78638326</v>
      </c>
      <c r="C529" s="2" t="s">
        <v>878</v>
      </c>
      <c r="D529" s="2" t="s">
        <v>537</v>
      </c>
      <c r="E529" s="2">
        <v>5</v>
      </c>
      <c r="F529" s="7">
        <f>G529/E529</f>
        <v>7.2300000000000013</v>
      </c>
      <c r="G529" s="7">
        <v>36.150000000000006</v>
      </c>
    </row>
    <row r="530" spans="1:7" x14ac:dyDescent="0.25">
      <c r="A530" s="2">
        <v>540803</v>
      </c>
      <c r="B530" s="2">
        <v>78639709</v>
      </c>
      <c r="C530" s="2" t="s">
        <v>222</v>
      </c>
      <c r="D530" s="2" t="s">
        <v>223</v>
      </c>
      <c r="E530" s="2">
        <v>1</v>
      </c>
      <c r="F530" s="7">
        <f>G530/E530</f>
        <v>7.125</v>
      </c>
      <c r="G530" s="7">
        <v>7.125</v>
      </c>
    </row>
    <row r="531" spans="1:7" x14ac:dyDescent="0.25">
      <c r="A531" s="2">
        <v>910453</v>
      </c>
      <c r="B531" s="2">
        <v>78636043</v>
      </c>
      <c r="C531" s="2" t="s">
        <v>394</v>
      </c>
      <c r="D531" s="2" t="s">
        <v>395</v>
      </c>
      <c r="E531" s="2">
        <v>1</v>
      </c>
      <c r="F531" s="7">
        <f>G531/E531</f>
        <v>7.1</v>
      </c>
      <c r="G531" s="7">
        <v>7.1</v>
      </c>
    </row>
    <row r="532" spans="1:7" x14ac:dyDescent="0.25">
      <c r="A532" s="2">
        <v>591752</v>
      </c>
      <c r="B532" s="2">
        <v>78652963</v>
      </c>
      <c r="C532" s="2" t="s">
        <v>93</v>
      </c>
      <c r="D532" s="2" t="s">
        <v>94</v>
      </c>
      <c r="E532" s="2">
        <v>1</v>
      </c>
      <c r="F532" s="7">
        <f>G532/E532</f>
        <v>7.0625</v>
      </c>
      <c r="G532" s="7">
        <v>7.0625</v>
      </c>
    </row>
    <row r="533" spans="1:7" x14ac:dyDescent="0.25">
      <c r="A533" s="2">
        <v>591752</v>
      </c>
      <c r="B533" s="2">
        <v>78640585</v>
      </c>
      <c r="C533" s="2" t="s">
        <v>93</v>
      </c>
      <c r="D533" s="2" t="s">
        <v>94</v>
      </c>
      <c r="E533" s="2">
        <v>1</v>
      </c>
      <c r="F533" s="7">
        <f>G533/E533</f>
        <v>7.0625</v>
      </c>
      <c r="G533" s="7">
        <v>7.0625</v>
      </c>
    </row>
    <row r="534" spans="1:7" x14ac:dyDescent="0.25">
      <c r="A534" s="2">
        <v>995313</v>
      </c>
      <c r="B534" s="2">
        <v>78641075</v>
      </c>
      <c r="C534" s="2" t="s">
        <v>755</v>
      </c>
      <c r="D534" s="2" t="s">
        <v>756</v>
      </c>
      <c r="E534" s="2">
        <v>1</v>
      </c>
      <c r="F534" s="7">
        <f>G534/E534</f>
        <v>7.0625</v>
      </c>
      <c r="G534" s="7">
        <v>7.0625</v>
      </c>
    </row>
    <row r="535" spans="1:7" x14ac:dyDescent="0.25">
      <c r="A535" s="2">
        <v>1001863457</v>
      </c>
      <c r="B535" s="2">
        <v>78644057</v>
      </c>
      <c r="C535" s="2" t="s">
        <v>61</v>
      </c>
      <c r="D535" s="2" t="s">
        <v>62</v>
      </c>
      <c r="E535" s="2">
        <v>1</v>
      </c>
      <c r="F535" s="7">
        <f>G535/E535</f>
        <v>6.9625000000000004</v>
      </c>
      <c r="G535" s="7">
        <v>6.9625000000000004</v>
      </c>
    </row>
    <row r="536" spans="1:7" x14ac:dyDescent="0.25">
      <c r="A536" s="2">
        <v>1001863457</v>
      </c>
      <c r="B536" s="2">
        <v>78644059</v>
      </c>
      <c r="C536" s="2" t="s">
        <v>61</v>
      </c>
      <c r="D536" s="2" t="s">
        <v>62</v>
      </c>
      <c r="E536" s="2">
        <v>1</v>
      </c>
      <c r="F536" s="7">
        <f>G536/E536</f>
        <v>6.9625000000000004</v>
      </c>
      <c r="G536" s="7">
        <v>6.9625000000000004</v>
      </c>
    </row>
    <row r="537" spans="1:7" x14ac:dyDescent="0.25">
      <c r="A537" s="2">
        <v>1001863457</v>
      </c>
      <c r="B537" s="2">
        <v>78654352</v>
      </c>
      <c r="C537" s="2" t="s">
        <v>61</v>
      </c>
      <c r="D537" s="2" t="s">
        <v>62</v>
      </c>
      <c r="E537" s="2">
        <v>1</v>
      </c>
      <c r="F537" s="7">
        <f>G537/E537</f>
        <v>6.9625000000000004</v>
      </c>
      <c r="G537" s="7">
        <v>6.9625000000000004</v>
      </c>
    </row>
    <row r="538" spans="1:7" x14ac:dyDescent="0.25">
      <c r="A538" s="2">
        <v>132193</v>
      </c>
      <c r="B538" s="2">
        <v>78637829</v>
      </c>
      <c r="C538" s="2" t="s">
        <v>82</v>
      </c>
      <c r="D538" s="5">
        <v>39738</v>
      </c>
      <c r="E538" s="2">
        <v>1</v>
      </c>
      <c r="F538" s="7">
        <f>G538/E538</f>
        <v>6.8250000000000002</v>
      </c>
      <c r="G538" s="7">
        <v>6.8250000000000002</v>
      </c>
    </row>
    <row r="539" spans="1:7" x14ac:dyDescent="0.25">
      <c r="A539" s="2">
        <v>1001592171</v>
      </c>
      <c r="B539" s="2">
        <v>78650448</v>
      </c>
      <c r="C539" s="2" t="s">
        <v>319</v>
      </c>
      <c r="D539" s="2">
        <v>13221798</v>
      </c>
      <c r="E539" s="2">
        <v>1</v>
      </c>
      <c r="F539" s="7">
        <f>G539/E539</f>
        <v>6.8125</v>
      </c>
      <c r="G539" s="7">
        <v>6.8125</v>
      </c>
    </row>
    <row r="540" spans="1:7" x14ac:dyDescent="0.25">
      <c r="A540" s="2">
        <v>1005176425</v>
      </c>
      <c r="B540" s="2">
        <v>78652421</v>
      </c>
      <c r="C540" s="2" t="s">
        <v>380</v>
      </c>
      <c r="D540" s="2">
        <v>13622009</v>
      </c>
      <c r="E540" s="2">
        <v>1</v>
      </c>
      <c r="F540" s="7">
        <f>G540/E540</f>
        <v>6.8125</v>
      </c>
      <c r="G540" s="7">
        <v>6.8125</v>
      </c>
    </row>
    <row r="541" spans="1:7" x14ac:dyDescent="0.25">
      <c r="A541" s="2">
        <v>1001534585</v>
      </c>
      <c r="B541" s="2">
        <v>78643223</v>
      </c>
      <c r="C541" s="2" t="s">
        <v>139</v>
      </c>
      <c r="D541" s="2" t="s">
        <v>140</v>
      </c>
      <c r="E541" s="2">
        <v>1</v>
      </c>
      <c r="F541" s="7">
        <f>G541/E541</f>
        <v>6.7874999999999996</v>
      </c>
      <c r="G541" s="7">
        <v>6.7874999999999996</v>
      </c>
    </row>
    <row r="542" spans="1:7" x14ac:dyDescent="0.25">
      <c r="A542" s="2">
        <v>1001534585</v>
      </c>
      <c r="B542" s="2">
        <v>78640522</v>
      </c>
      <c r="C542" s="2" t="s">
        <v>139</v>
      </c>
      <c r="D542" s="2" t="s">
        <v>140</v>
      </c>
      <c r="E542" s="2">
        <v>1</v>
      </c>
      <c r="F542" s="7">
        <f>G542/E542</f>
        <v>6.7874999999999996</v>
      </c>
      <c r="G542" s="7">
        <v>6.7874999999999996</v>
      </c>
    </row>
    <row r="543" spans="1:7" x14ac:dyDescent="0.25">
      <c r="A543" s="2">
        <v>556172</v>
      </c>
      <c r="B543" s="2">
        <v>78651007</v>
      </c>
      <c r="C543" s="2" t="s">
        <v>58</v>
      </c>
      <c r="D543" s="2">
        <v>90901.011423999997</v>
      </c>
      <c r="E543" s="2">
        <v>1</v>
      </c>
      <c r="F543" s="7">
        <f>G543/E543</f>
        <v>6.6124999999999998</v>
      </c>
      <c r="G543" s="7">
        <v>6.6124999999999998</v>
      </c>
    </row>
    <row r="544" spans="1:7" x14ac:dyDescent="0.25">
      <c r="A544" s="2">
        <v>1000683480</v>
      </c>
      <c r="B544" s="2">
        <v>78637960</v>
      </c>
      <c r="C544" s="2" t="s">
        <v>804</v>
      </c>
      <c r="D544" s="6">
        <v>900000000000</v>
      </c>
      <c r="E544" s="2">
        <v>1</v>
      </c>
      <c r="F544" s="7">
        <f>G544/E544</f>
        <v>6.5249999999999995</v>
      </c>
      <c r="G544" s="7">
        <v>6.5249999999999995</v>
      </c>
    </row>
    <row r="545" spans="1:7" x14ac:dyDescent="0.25">
      <c r="A545" s="2">
        <v>1003008633</v>
      </c>
      <c r="B545" s="2">
        <v>78642364</v>
      </c>
      <c r="C545" s="2" t="s">
        <v>861</v>
      </c>
      <c r="D545" s="2" t="s">
        <v>862</v>
      </c>
      <c r="E545" s="2">
        <v>1</v>
      </c>
      <c r="F545" s="7">
        <f>G545/E545</f>
        <v>6.4875000000000007</v>
      </c>
      <c r="G545" s="7">
        <v>6.4875000000000007</v>
      </c>
    </row>
    <row r="546" spans="1:7" x14ac:dyDescent="0.25">
      <c r="A546" s="2">
        <v>609167</v>
      </c>
      <c r="B546" s="2">
        <v>78645071</v>
      </c>
      <c r="C546" s="2" t="s">
        <v>525</v>
      </c>
      <c r="D546" s="2" t="s">
        <v>526</v>
      </c>
      <c r="E546" s="2">
        <v>1</v>
      </c>
      <c r="F546" s="7">
        <f>G546/E546</f>
        <v>6.35</v>
      </c>
      <c r="G546" s="7">
        <v>6.35</v>
      </c>
    </row>
    <row r="547" spans="1:7" x14ac:dyDescent="0.25">
      <c r="A547" s="2">
        <v>1001492057</v>
      </c>
      <c r="B547" s="2">
        <v>78645070</v>
      </c>
      <c r="C547" s="2" t="s">
        <v>845</v>
      </c>
      <c r="D547" s="2" t="s">
        <v>846</v>
      </c>
      <c r="E547" s="2">
        <v>1</v>
      </c>
      <c r="F547" s="7">
        <f>G547/E547</f>
        <v>6.3249999999999993</v>
      </c>
      <c r="G547" s="7">
        <v>6.3249999999999993</v>
      </c>
    </row>
    <row r="548" spans="1:7" x14ac:dyDescent="0.25">
      <c r="A548" s="2">
        <v>1004813351</v>
      </c>
      <c r="B548" s="2">
        <v>78644514</v>
      </c>
      <c r="C548" s="2" t="s">
        <v>833</v>
      </c>
      <c r="D548" s="2">
        <v>32024</v>
      </c>
      <c r="E548" s="2">
        <v>1</v>
      </c>
      <c r="F548" s="7">
        <f>G548/E548</f>
        <v>6.3125</v>
      </c>
      <c r="G548" s="7">
        <v>6.3125</v>
      </c>
    </row>
    <row r="549" spans="1:7" x14ac:dyDescent="0.25">
      <c r="A549" s="2">
        <v>401877</v>
      </c>
      <c r="B549" s="2">
        <v>78650802</v>
      </c>
      <c r="C549" s="2" t="s">
        <v>358</v>
      </c>
      <c r="D549" s="2" t="s">
        <v>359</v>
      </c>
      <c r="E549" s="2">
        <v>1</v>
      </c>
      <c r="F549" s="7">
        <f>G549/E549</f>
        <v>6.2624999999999993</v>
      </c>
      <c r="G549" s="7">
        <v>6.2624999999999993</v>
      </c>
    </row>
    <row r="550" spans="1:7" x14ac:dyDescent="0.25">
      <c r="A550" s="2">
        <v>1002376035</v>
      </c>
      <c r="B550" s="2">
        <v>78638262</v>
      </c>
      <c r="C550" s="2" t="s">
        <v>108</v>
      </c>
      <c r="D550" s="2" t="s">
        <v>109</v>
      </c>
      <c r="E550" s="2">
        <v>1</v>
      </c>
      <c r="F550" s="7">
        <f>G550/E550</f>
        <v>6.1875</v>
      </c>
      <c r="G550" s="7">
        <v>6.1875</v>
      </c>
    </row>
    <row r="551" spans="1:7" x14ac:dyDescent="0.25">
      <c r="A551" s="2">
        <v>1000054681</v>
      </c>
      <c r="B551" s="2">
        <v>78635460</v>
      </c>
      <c r="C551" s="2" t="s">
        <v>423</v>
      </c>
      <c r="D551" s="2" t="s">
        <v>424</v>
      </c>
      <c r="E551" s="2">
        <v>1</v>
      </c>
      <c r="F551" s="7">
        <f>G551/E551</f>
        <v>6.1624999999999996</v>
      </c>
      <c r="G551" s="7">
        <v>6.1624999999999996</v>
      </c>
    </row>
    <row r="552" spans="1:7" x14ac:dyDescent="0.25">
      <c r="A552" s="2">
        <v>295769</v>
      </c>
      <c r="B552" s="2">
        <v>78647500</v>
      </c>
      <c r="C552" s="2" t="s">
        <v>1006</v>
      </c>
      <c r="D552" s="2">
        <v>6050</v>
      </c>
      <c r="E552" s="2">
        <v>1</v>
      </c>
      <c r="F552" s="7">
        <f>G552/E552</f>
        <v>6.1624999999999996</v>
      </c>
      <c r="G552" s="7">
        <v>6.1624999999999996</v>
      </c>
    </row>
    <row r="553" spans="1:7" x14ac:dyDescent="0.25">
      <c r="A553" s="2">
        <v>1001219281</v>
      </c>
      <c r="B553" s="2">
        <v>78649327</v>
      </c>
      <c r="C553" s="2" t="s">
        <v>617</v>
      </c>
      <c r="D553" s="2">
        <v>698080</v>
      </c>
      <c r="E553" s="2">
        <v>1</v>
      </c>
      <c r="F553" s="7">
        <f>G553/E553</f>
        <v>6.0625</v>
      </c>
      <c r="G553" s="7">
        <v>6.0625</v>
      </c>
    </row>
    <row r="554" spans="1:7" x14ac:dyDescent="0.25">
      <c r="A554" s="2">
        <v>1001537658</v>
      </c>
      <c r="B554" s="2">
        <v>78642378</v>
      </c>
      <c r="C554" s="2" t="s">
        <v>664</v>
      </c>
      <c r="D554" s="2" t="s">
        <v>665</v>
      </c>
      <c r="E554" s="2">
        <v>1</v>
      </c>
      <c r="F554" s="7">
        <f>G554/E554</f>
        <v>6.0250000000000004</v>
      </c>
      <c r="G554" s="7">
        <v>6.0250000000000004</v>
      </c>
    </row>
    <row r="555" spans="1:7" x14ac:dyDescent="0.25">
      <c r="A555" s="2">
        <v>503425</v>
      </c>
      <c r="B555" s="2">
        <v>78650727</v>
      </c>
      <c r="C555" s="2" t="s">
        <v>373</v>
      </c>
      <c r="D555" s="2" t="s">
        <v>374</v>
      </c>
      <c r="E555" s="2">
        <v>1</v>
      </c>
      <c r="F555" s="7">
        <f>G555/E555</f>
        <v>6.0124999999999993</v>
      </c>
      <c r="G555" s="7">
        <v>6.0124999999999993</v>
      </c>
    </row>
    <row r="556" spans="1:7" x14ac:dyDescent="0.25">
      <c r="A556" s="2">
        <v>135481</v>
      </c>
      <c r="B556" s="2">
        <v>78653577</v>
      </c>
      <c r="C556" s="2" t="s">
        <v>175</v>
      </c>
      <c r="D556" s="2" t="s">
        <v>176</v>
      </c>
      <c r="E556" s="2">
        <v>1</v>
      </c>
      <c r="F556" s="7">
        <f>G556/E556</f>
        <v>5.9750000000000005</v>
      </c>
      <c r="G556" s="7">
        <v>5.9750000000000005</v>
      </c>
    </row>
    <row r="557" spans="1:7" x14ac:dyDescent="0.25">
      <c r="A557" s="2">
        <v>855640</v>
      </c>
      <c r="B557" s="2">
        <v>78637089</v>
      </c>
      <c r="C557" s="2" t="s">
        <v>155</v>
      </c>
      <c r="D557" s="2" t="s">
        <v>156</v>
      </c>
      <c r="E557" s="2">
        <v>1</v>
      </c>
      <c r="F557" s="7">
        <f>G557/E557</f>
        <v>5.875</v>
      </c>
      <c r="G557" s="7">
        <v>5.875</v>
      </c>
    </row>
    <row r="558" spans="1:7" x14ac:dyDescent="0.25">
      <c r="A558" s="2">
        <v>591999</v>
      </c>
      <c r="B558" s="2">
        <v>78648080</v>
      </c>
      <c r="C558" s="2" t="s">
        <v>661</v>
      </c>
      <c r="D558" s="2" t="s">
        <v>662</v>
      </c>
      <c r="E558" s="2">
        <v>1</v>
      </c>
      <c r="F558" s="7">
        <f>G558/E558</f>
        <v>5.7374999999999998</v>
      </c>
      <c r="G558" s="7">
        <v>5.7374999999999998</v>
      </c>
    </row>
    <row r="559" spans="1:7" x14ac:dyDescent="0.25">
      <c r="A559" s="2">
        <v>1001600063</v>
      </c>
      <c r="B559" s="2">
        <v>78653650</v>
      </c>
      <c r="C559" s="2" t="s">
        <v>954</v>
      </c>
      <c r="D559" s="2" t="s">
        <v>955</v>
      </c>
      <c r="E559" s="2">
        <v>1</v>
      </c>
      <c r="F559" s="7">
        <f>G559/E559</f>
        <v>5.7374999999999998</v>
      </c>
      <c r="G559" s="7">
        <v>5.7374999999999998</v>
      </c>
    </row>
    <row r="560" spans="1:7" x14ac:dyDescent="0.25">
      <c r="A560" s="2">
        <v>737515</v>
      </c>
      <c r="B560" s="2">
        <v>78638109</v>
      </c>
      <c r="C560" s="2" t="s">
        <v>615</v>
      </c>
      <c r="D560" s="2" t="s">
        <v>616</v>
      </c>
      <c r="E560" s="2">
        <v>5</v>
      </c>
      <c r="F560" s="7">
        <f>G560/E560</f>
        <v>5.7225000000000001</v>
      </c>
      <c r="G560" s="7">
        <v>28.612500000000001</v>
      </c>
    </row>
    <row r="561" spans="1:7" x14ac:dyDescent="0.25">
      <c r="A561" s="2">
        <v>1001404350</v>
      </c>
      <c r="B561" s="2">
        <v>78639651</v>
      </c>
      <c r="C561" s="2" t="s">
        <v>789</v>
      </c>
      <c r="D561" s="2">
        <v>15143736</v>
      </c>
      <c r="E561" s="2">
        <v>1</v>
      </c>
      <c r="F561" s="7">
        <f>G561/E561</f>
        <v>5.6625000000000005</v>
      </c>
      <c r="G561" s="7">
        <v>5.6625000000000005</v>
      </c>
    </row>
    <row r="562" spans="1:7" x14ac:dyDescent="0.25">
      <c r="A562" s="2">
        <v>518565</v>
      </c>
      <c r="B562" s="2">
        <v>78646898</v>
      </c>
      <c r="C562" s="2" t="s">
        <v>644</v>
      </c>
      <c r="D562" s="2" t="s">
        <v>645</v>
      </c>
      <c r="E562" s="2">
        <v>1</v>
      </c>
      <c r="F562" s="7">
        <f>G562/E562</f>
        <v>5.5874999999999995</v>
      </c>
      <c r="G562" s="7">
        <v>5.5874999999999995</v>
      </c>
    </row>
    <row r="563" spans="1:7" x14ac:dyDescent="0.25">
      <c r="A563" s="2">
        <v>1000247598</v>
      </c>
      <c r="B563" s="2">
        <v>78641763</v>
      </c>
      <c r="C563" s="2" t="s">
        <v>136</v>
      </c>
      <c r="D563" s="2">
        <v>15031</v>
      </c>
      <c r="E563" s="2">
        <v>1</v>
      </c>
      <c r="F563" s="7">
        <f>G563/E563</f>
        <v>5.5500000000000007</v>
      </c>
      <c r="G563" s="7">
        <v>5.5500000000000007</v>
      </c>
    </row>
    <row r="564" spans="1:7" x14ac:dyDescent="0.25">
      <c r="A564" s="2">
        <v>1000247598</v>
      </c>
      <c r="B564" s="2">
        <v>78641687</v>
      </c>
      <c r="C564" s="2" t="s">
        <v>136</v>
      </c>
      <c r="D564" s="2">
        <v>15031</v>
      </c>
      <c r="E564" s="2">
        <v>1</v>
      </c>
      <c r="F564" s="7">
        <f>G564/E564</f>
        <v>5.5500000000000007</v>
      </c>
      <c r="G564" s="7">
        <v>5.5500000000000007</v>
      </c>
    </row>
    <row r="565" spans="1:7" x14ac:dyDescent="0.25">
      <c r="A565" s="2">
        <v>243741</v>
      </c>
      <c r="B565" s="2">
        <v>78649091</v>
      </c>
      <c r="C565" s="2" t="s">
        <v>686</v>
      </c>
      <c r="D565" s="2" t="s">
        <v>687</v>
      </c>
      <c r="E565" s="2">
        <v>1</v>
      </c>
      <c r="F565" s="7">
        <f>G565/E565</f>
        <v>5.5374999999999996</v>
      </c>
      <c r="G565" s="7">
        <v>5.5374999999999996</v>
      </c>
    </row>
    <row r="566" spans="1:7" x14ac:dyDescent="0.25">
      <c r="A566" s="2">
        <v>228614</v>
      </c>
      <c r="B566" s="2">
        <v>78642838</v>
      </c>
      <c r="C566" s="2" t="s">
        <v>172</v>
      </c>
      <c r="D566" s="2" t="s">
        <v>173</v>
      </c>
      <c r="E566" s="2">
        <v>1</v>
      </c>
      <c r="F566" s="7">
        <f>G566/E566</f>
        <v>5.5</v>
      </c>
      <c r="G566" s="7">
        <v>5.5</v>
      </c>
    </row>
    <row r="567" spans="1:7" x14ac:dyDescent="0.25">
      <c r="A567" s="2">
        <v>228614</v>
      </c>
      <c r="B567" s="2">
        <v>78642668</v>
      </c>
      <c r="C567" s="2" t="s">
        <v>172</v>
      </c>
      <c r="D567" s="2" t="s">
        <v>173</v>
      </c>
      <c r="E567" s="2">
        <v>1</v>
      </c>
      <c r="F567" s="7">
        <f>G567/E567</f>
        <v>5.5</v>
      </c>
      <c r="G567" s="7">
        <v>5.5</v>
      </c>
    </row>
    <row r="568" spans="1:7" x14ac:dyDescent="0.25">
      <c r="A568" s="2">
        <v>225776</v>
      </c>
      <c r="B568" s="2">
        <v>78638939</v>
      </c>
      <c r="C568" s="2" t="s">
        <v>116</v>
      </c>
      <c r="D568" s="2" t="s">
        <v>117</v>
      </c>
      <c r="E568" s="2">
        <v>6</v>
      </c>
      <c r="F568" s="7">
        <f>G568/E568</f>
        <v>5.447916666666667</v>
      </c>
      <c r="G568" s="7">
        <v>32.6875</v>
      </c>
    </row>
    <row r="569" spans="1:7" x14ac:dyDescent="0.25">
      <c r="A569" s="2">
        <v>188824</v>
      </c>
      <c r="B569" s="2">
        <v>78637014</v>
      </c>
      <c r="C569" s="2" t="s">
        <v>9</v>
      </c>
      <c r="D569" s="2" t="s">
        <v>10</v>
      </c>
      <c r="E569" s="2">
        <v>10</v>
      </c>
      <c r="F569" s="7">
        <f>G569/E569</f>
        <v>5.3912500000000003</v>
      </c>
      <c r="G569" s="7">
        <v>53.912500000000001</v>
      </c>
    </row>
    <row r="570" spans="1:7" x14ac:dyDescent="0.25">
      <c r="A570" s="2">
        <v>1003211356</v>
      </c>
      <c r="B570" s="2">
        <v>78635295</v>
      </c>
      <c r="C570" s="2" t="s">
        <v>692</v>
      </c>
      <c r="D570" s="2" t="s">
        <v>693</v>
      </c>
      <c r="E570" s="2">
        <v>1</v>
      </c>
      <c r="F570" s="7">
        <f>G570/E570</f>
        <v>5.3874999999999993</v>
      </c>
      <c r="G570" s="7">
        <v>5.3874999999999993</v>
      </c>
    </row>
    <row r="571" spans="1:7" x14ac:dyDescent="0.25">
      <c r="A571" s="2">
        <v>148970</v>
      </c>
      <c r="B571" s="2">
        <v>78652401</v>
      </c>
      <c r="C571" s="2" t="s">
        <v>523</v>
      </c>
      <c r="D571" s="2" t="s">
        <v>524</v>
      </c>
      <c r="E571" s="2">
        <v>1</v>
      </c>
      <c r="F571" s="7">
        <f>G571/E571</f>
        <v>5.3624999999999998</v>
      </c>
      <c r="G571" s="7">
        <v>5.3624999999999998</v>
      </c>
    </row>
    <row r="572" spans="1:7" x14ac:dyDescent="0.25">
      <c r="A572" s="2">
        <v>1001304924</v>
      </c>
      <c r="B572" s="2">
        <v>78652024</v>
      </c>
      <c r="C572" s="2" t="s">
        <v>311</v>
      </c>
      <c r="D572" s="2">
        <v>7024200</v>
      </c>
      <c r="E572" s="2">
        <v>1</v>
      </c>
      <c r="F572" s="7">
        <f>G572/E572</f>
        <v>5.3249999999999993</v>
      </c>
      <c r="G572" s="7">
        <v>5.3249999999999993</v>
      </c>
    </row>
    <row r="573" spans="1:7" x14ac:dyDescent="0.25">
      <c r="A573" s="2">
        <v>1003173075</v>
      </c>
      <c r="B573" s="2">
        <v>78635345</v>
      </c>
      <c r="C573" s="2" t="s">
        <v>631</v>
      </c>
      <c r="D573" s="2" t="s">
        <v>632</v>
      </c>
      <c r="E573" s="2">
        <v>1</v>
      </c>
      <c r="F573" s="7">
        <f>G573/E573</f>
        <v>5.1749999999999998</v>
      </c>
      <c r="G573" s="7">
        <v>5.1749999999999998</v>
      </c>
    </row>
    <row r="574" spans="1:7" x14ac:dyDescent="0.25">
      <c r="A574" s="2">
        <v>1003068623</v>
      </c>
      <c r="B574" s="2">
        <v>78636152</v>
      </c>
      <c r="C574" s="2" t="s">
        <v>403</v>
      </c>
      <c r="D574" s="2" t="s">
        <v>404</v>
      </c>
      <c r="E574" s="2">
        <v>1</v>
      </c>
      <c r="F574" s="7">
        <f>G574/E574</f>
        <v>5.1624999999999996</v>
      </c>
      <c r="G574" s="7">
        <v>5.1624999999999996</v>
      </c>
    </row>
    <row r="575" spans="1:7" x14ac:dyDescent="0.25">
      <c r="A575" s="2">
        <v>229483</v>
      </c>
      <c r="B575" s="2">
        <v>78637828</v>
      </c>
      <c r="C575" s="2" t="s">
        <v>747</v>
      </c>
      <c r="D575" s="2" t="s">
        <v>748</v>
      </c>
      <c r="E575" s="2">
        <v>1</v>
      </c>
      <c r="F575" s="7">
        <f>G575/E575</f>
        <v>5.05</v>
      </c>
      <c r="G575" s="7">
        <v>5.05</v>
      </c>
    </row>
    <row r="576" spans="1:7" x14ac:dyDescent="0.25">
      <c r="A576" s="2">
        <v>640887</v>
      </c>
      <c r="B576" s="2">
        <v>78645803</v>
      </c>
      <c r="C576" s="2" t="s">
        <v>781</v>
      </c>
      <c r="D576" s="2" t="s">
        <v>782</v>
      </c>
      <c r="E576" s="2">
        <v>1</v>
      </c>
      <c r="F576" s="7">
        <f>G576/E576</f>
        <v>4.8624999999999998</v>
      </c>
      <c r="G576" s="7">
        <v>4.8624999999999998</v>
      </c>
    </row>
    <row r="577" spans="1:7" x14ac:dyDescent="0.25">
      <c r="A577" s="2">
        <v>1001541893</v>
      </c>
      <c r="B577" s="2">
        <v>78655311</v>
      </c>
      <c r="C577" s="2" t="s">
        <v>719</v>
      </c>
      <c r="D577" s="2" t="s">
        <v>720</v>
      </c>
      <c r="E577" s="2">
        <v>1</v>
      </c>
      <c r="F577" s="7">
        <f>G577/E577</f>
        <v>4.8499999999999996</v>
      </c>
      <c r="G577" s="7">
        <v>4.8499999999999996</v>
      </c>
    </row>
    <row r="578" spans="1:7" x14ac:dyDescent="0.25">
      <c r="A578" s="2">
        <v>518697</v>
      </c>
      <c r="B578" s="2">
        <v>78648487</v>
      </c>
      <c r="C578" s="2" t="s">
        <v>7</v>
      </c>
      <c r="D578" s="2" t="s">
        <v>8</v>
      </c>
      <c r="E578" s="2">
        <v>1</v>
      </c>
      <c r="F578" s="7">
        <f>G578/E578</f>
        <v>4.7874999999999996</v>
      </c>
      <c r="G578" s="7">
        <v>4.7874999999999996</v>
      </c>
    </row>
    <row r="579" spans="1:7" x14ac:dyDescent="0.25">
      <c r="A579" s="2">
        <v>949906</v>
      </c>
      <c r="B579" s="2">
        <v>78651160</v>
      </c>
      <c r="C579" s="2" t="s">
        <v>348</v>
      </c>
      <c r="D579" s="2" t="s">
        <v>349</v>
      </c>
      <c r="E579" s="2">
        <v>1</v>
      </c>
      <c r="F579" s="7">
        <f>G579/E579</f>
        <v>4.7749999999999995</v>
      </c>
      <c r="G579" s="7">
        <v>4.7749999999999995</v>
      </c>
    </row>
    <row r="580" spans="1:7" x14ac:dyDescent="0.25">
      <c r="A580" s="2">
        <v>228208</v>
      </c>
      <c r="B580" s="2">
        <v>78640842</v>
      </c>
      <c r="C580" s="2" t="s">
        <v>320</v>
      </c>
      <c r="D580" s="2" t="s">
        <v>321</v>
      </c>
      <c r="E580" s="2">
        <v>1</v>
      </c>
      <c r="F580" s="7">
        <f>G580/E580</f>
        <v>4.75</v>
      </c>
      <c r="G580" s="7">
        <v>4.75</v>
      </c>
    </row>
    <row r="581" spans="1:7" x14ac:dyDescent="0.25">
      <c r="A581" s="2">
        <v>228208</v>
      </c>
      <c r="B581" s="2">
        <v>78647769</v>
      </c>
      <c r="C581" s="2" t="s">
        <v>320</v>
      </c>
      <c r="D581" s="2" t="s">
        <v>321</v>
      </c>
      <c r="E581" s="2">
        <v>1</v>
      </c>
      <c r="F581" s="7">
        <f>G581/E581</f>
        <v>4.75</v>
      </c>
      <c r="G581" s="7">
        <v>4.75</v>
      </c>
    </row>
    <row r="582" spans="1:7" x14ac:dyDescent="0.25">
      <c r="A582" s="2">
        <v>1004122294</v>
      </c>
      <c r="B582" s="2">
        <v>78648027</v>
      </c>
      <c r="C582" s="2" t="s">
        <v>235</v>
      </c>
      <c r="D582" s="2" t="s">
        <v>236</v>
      </c>
      <c r="E582" s="2">
        <v>1</v>
      </c>
      <c r="F582" s="7">
        <f>G582/E582</f>
        <v>4.7249999999999996</v>
      </c>
      <c r="G582" s="7">
        <v>4.7249999999999996</v>
      </c>
    </row>
    <row r="583" spans="1:7" x14ac:dyDescent="0.25">
      <c r="A583" s="2">
        <v>1001773573</v>
      </c>
      <c r="B583" s="2">
        <v>78650583</v>
      </c>
      <c r="C583" s="2" t="s">
        <v>439</v>
      </c>
      <c r="D583" s="2" t="s">
        <v>440</v>
      </c>
      <c r="E583" s="2">
        <v>1</v>
      </c>
      <c r="F583" s="7">
        <f>G583/E583</f>
        <v>4.7249999999999996</v>
      </c>
      <c r="G583" s="7">
        <v>4.7249999999999996</v>
      </c>
    </row>
    <row r="584" spans="1:7" x14ac:dyDescent="0.25">
      <c r="A584" s="2">
        <v>1004122294</v>
      </c>
      <c r="B584" s="2">
        <v>78648031</v>
      </c>
      <c r="C584" s="2" t="s">
        <v>235</v>
      </c>
      <c r="D584" s="2" t="s">
        <v>236</v>
      </c>
      <c r="E584" s="2">
        <v>1</v>
      </c>
      <c r="F584" s="7">
        <f>G584/E584</f>
        <v>4.7249999999999996</v>
      </c>
      <c r="G584" s="7">
        <v>4.7249999999999996</v>
      </c>
    </row>
    <row r="585" spans="1:7" x14ac:dyDescent="0.25">
      <c r="A585" s="2">
        <v>1001407853</v>
      </c>
      <c r="B585" s="2">
        <v>78639113</v>
      </c>
      <c r="C585" s="2" t="s">
        <v>715</v>
      </c>
      <c r="D585" s="2" t="s">
        <v>716</v>
      </c>
      <c r="E585" s="2">
        <v>1</v>
      </c>
      <c r="F585" s="7">
        <f>G585/E585</f>
        <v>4.6875</v>
      </c>
      <c r="G585" s="7">
        <v>4.6875</v>
      </c>
    </row>
    <row r="586" spans="1:7" x14ac:dyDescent="0.25">
      <c r="A586" s="2">
        <v>1002376032</v>
      </c>
      <c r="B586" s="2">
        <v>78650031</v>
      </c>
      <c r="C586" s="2" t="s">
        <v>241</v>
      </c>
      <c r="D586" s="2" t="s">
        <v>242</v>
      </c>
      <c r="E586" s="2">
        <v>1</v>
      </c>
      <c r="F586" s="7">
        <f>G586/E586</f>
        <v>4.6750000000000007</v>
      </c>
      <c r="G586" s="7">
        <v>4.6750000000000007</v>
      </c>
    </row>
    <row r="587" spans="1:7" x14ac:dyDescent="0.25">
      <c r="A587" s="2">
        <v>625817</v>
      </c>
      <c r="B587" s="2">
        <v>78639896</v>
      </c>
      <c r="C587" s="2" t="s">
        <v>732</v>
      </c>
      <c r="D587" s="2" t="s">
        <v>733</v>
      </c>
      <c r="E587" s="2">
        <v>1</v>
      </c>
      <c r="F587" s="7">
        <f>G587/E587</f>
        <v>4.6375000000000002</v>
      </c>
      <c r="G587" s="7">
        <v>4.6375000000000002</v>
      </c>
    </row>
    <row r="588" spans="1:7" x14ac:dyDescent="0.25">
      <c r="A588" s="2">
        <v>625817</v>
      </c>
      <c r="B588" s="2">
        <v>78648774</v>
      </c>
      <c r="C588" s="2" t="s">
        <v>732</v>
      </c>
      <c r="D588" s="2" t="s">
        <v>733</v>
      </c>
      <c r="E588" s="2">
        <v>1</v>
      </c>
      <c r="F588" s="7">
        <f>G588/E588</f>
        <v>4.6375000000000002</v>
      </c>
      <c r="G588" s="7">
        <v>4.6375000000000002</v>
      </c>
    </row>
    <row r="589" spans="1:7" x14ac:dyDescent="0.25">
      <c r="A589" s="2">
        <v>1002539092</v>
      </c>
      <c r="B589" s="2">
        <v>78646768</v>
      </c>
      <c r="C589" s="2" t="s">
        <v>312</v>
      </c>
      <c r="D589" s="2" t="s">
        <v>313</v>
      </c>
      <c r="E589" s="2">
        <v>1</v>
      </c>
      <c r="F589" s="7">
        <f>G589/E589</f>
        <v>4.6000000000000005</v>
      </c>
      <c r="G589" s="7">
        <v>4.6000000000000005</v>
      </c>
    </row>
    <row r="590" spans="1:7" x14ac:dyDescent="0.25">
      <c r="A590" s="2">
        <v>574499</v>
      </c>
      <c r="B590" s="2">
        <v>78644807</v>
      </c>
      <c r="C590" s="2" t="s">
        <v>360</v>
      </c>
      <c r="D590" s="2" t="s">
        <v>361</v>
      </c>
      <c r="E590" s="2">
        <v>1</v>
      </c>
      <c r="F590" s="7">
        <f>G590/E590</f>
        <v>4.5875000000000004</v>
      </c>
      <c r="G590" s="7">
        <v>4.5875000000000004</v>
      </c>
    </row>
    <row r="591" spans="1:7" x14ac:dyDescent="0.25">
      <c r="A591" s="2">
        <v>641117</v>
      </c>
      <c r="B591" s="2">
        <v>78644556</v>
      </c>
      <c r="C591" s="2" t="s">
        <v>868</v>
      </c>
      <c r="D591" s="2" t="s">
        <v>869</v>
      </c>
      <c r="E591" s="2">
        <v>1</v>
      </c>
      <c r="F591" s="7">
        <f>G591/E591</f>
        <v>4.5625</v>
      </c>
      <c r="G591" s="7">
        <v>4.5625</v>
      </c>
    </row>
    <row r="592" spans="1:7" x14ac:dyDescent="0.25">
      <c r="A592" s="2">
        <v>405016</v>
      </c>
      <c r="B592" s="2">
        <v>78643893</v>
      </c>
      <c r="C592" s="2" t="s">
        <v>183</v>
      </c>
      <c r="D592" s="2">
        <v>7703700</v>
      </c>
      <c r="E592" s="2">
        <v>1</v>
      </c>
      <c r="F592" s="7">
        <f>G592/E592</f>
        <v>4.5250000000000004</v>
      </c>
      <c r="G592" s="7">
        <v>4.5250000000000004</v>
      </c>
    </row>
    <row r="593" spans="1:7" x14ac:dyDescent="0.25">
      <c r="A593" s="2">
        <v>405016</v>
      </c>
      <c r="B593" s="2">
        <v>78654426</v>
      </c>
      <c r="C593" s="2" t="s">
        <v>183</v>
      </c>
      <c r="D593" s="2">
        <v>7703700</v>
      </c>
      <c r="E593" s="2">
        <v>1</v>
      </c>
      <c r="F593" s="7">
        <f>G593/E593</f>
        <v>4.5250000000000004</v>
      </c>
      <c r="G593" s="7">
        <v>4.5250000000000004</v>
      </c>
    </row>
    <row r="594" spans="1:7" x14ac:dyDescent="0.25">
      <c r="A594" s="2">
        <v>405016</v>
      </c>
      <c r="B594" s="2">
        <v>78648440</v>
      </c>
      <c r="C594" s="2" t="s">
        <v>183</v>
      </c>
      <c r="D594" s="2">
        <v>7703700</v>
      </c>
      <c r="E594" s="2">
        <v>1</v>
      </c>
      <c r="F594" s="7">
        <f>G594/E594</f>
        <v>4.5250000000000004</v>
      </c>
      <c r="G594" s="7">
        <v>4.5250000000000004</v>
      </c>
    </row>
    <row r="595" spans="1:7" x14ac:dyDescent="0.25">
      <c r="A595" s="2">
        <v>405016</v>
      </c>
      <c r="B595" s="2">
        <v>78652542</v>
      </c>
      <c r="C595" s="2" t="s">
        <v>183</v>
      </c>
      <c r="D595" s="2">
        <v>7703700</v>
      </c>
      <c r="E595" s="2">
        <v>1</v>
      </c>
      <c r="F595" s="7">
        <f>G595/E595</f>
        <v>4.5250000000000004</v>
      </c>
      <c r="G595" s="7">
        <v>4.5250000000000004</v>
      </c>
    </row>
    <row r="596" spans="1:7" x14ac:dyDescent="0.25">
      <c r="A596" s="2">
        <v>758193</v>
      </c>
      <c r="B596" s="2">
        <v>78648776</v>
      </c>
      <c r="C596" s="2" t="s">
        <v>818</v>
      </c>
      <c r="D596" s="2" t="s">
        <v>819</v>
      </c>
      <c r="E596" s="2">
        <v>1</v>
      </c>
      <c r="F596" s="7">
        <f>G596/E596</f>
        <v>4.5250000000000004</v>
      </c>
      <c r="G596" s="7">
        <v>4.5250000000000004</v>
      </c>
    </row>
    <row r="597" spans="1:7" x14ac:dyDescent="0.25">
      <c r="A597" s="2">
        <v>1001533460</v>
      </c>
      <c r="B597" s="2">
        <v>78653718</v>
      </c>
      <c r="C597" s="2" t="s">
        <v>204</v>
      </c>
      <c r="D597" s="2" t="s">
        <v>205</v>
      </c>
      <c r="E597" s="2">
        <v>1</v>
      </c>
      <c r="F597" s="7">
        <f>G597/E597</f>
        <v>4.5</v>
      </c>
      <c r="G597" s="7">
        <v>4.5</v>
      </c>
    </row>
    <row r="598" spans="1:7" x14ac:dyDescent="0.25">
      <c r="A598" s="2">
        <v>1001533460</v>
      </c>
      <c r="B598" s="2">
        <v>78642644</v>
      </c>
      <c r="C598" s="2" t="s">
        <v>204</v>
      </c>
      <c r="D598" s="2" t="s">
        <v>205</v>
      </c>
      <c r="E598" s="2">
        <v>1</v>
      </c>
      <c r="F598" s="7">
        <f>G598/E598</f>
        <v>4.5</v>
      </c>
      <c r="G598" s="7">
        <v>4.5</v>
      </c>
    </row>
    <row r="599" spans="1:7" x14ac:dyDescent="0.25">
      <c r="A599" s="2">
        <v>1001533460</v>
      </c>
      <c r="B599" s="2">
        <v>78640655</v>
      </c>
      <c r="C599" s="2" t="s">
        <v>204</v>
      </c>
      <c r="D599" s="2" t="s">
        <v>205</v>
      </c>
      <c r="E599" s="2">
        <v>1</v>
      </c>
      <c r="F599" s="7">
        <f>G599/E599</f>
        <v>4.5</v>
      </c>
      <c r="G599" s="7">
        <v>4.5</v>
      </c>
    </row>
    <row r="600" spans="1:7" x14ac:dyDescent="0.25">
      <c r="A600" s="2">
        <v>1001533460</v>
      </c>
      <c r="B600" s="2">
        <v>78653042</v>
      </c>
      <c r="C600" s="2" t="s">
        <v>204</v>
      </c>
      <c r="D600" s="2" t="s">
        <v>205</v>
      </c>
      <c r="E600" s="2">
        <v>1</v>
      </c>
      <c r="F600" s="7">
        <f>G600/E600</f>
        <v>4.5</v>
      </c>
      <c r="G600" s="7">
        <v>4.5</v>
      </c>
    </row>
    <row r="601" spans="1:7" x14ac:dyDescent="0.25">
      <c r="A601" s="2">
        <v>1001533460</v>
      </c>
      <c r="B601" s="2">
        <v>78640636</v>
      </c>
      <c r="C601" s="2" t="s">
        <v>204</v>
      </c>
      <c r="D601" s="2" t="s">
        <v>205</v>
      </c>
      <c r="E601" s="2">
        <v>1</v>
      </c>
      <c r="F601" s="7">
        <f>G601/E601</f>
        <v>4.5</v>
      </c>
      <c r="G601" s="7">
        <v>4.5</v>
      </c>
    </row>
    <row r="602" spans="1:7" x14ac:dyDescent="0.25">
      <c r="A602" s="2">
        <v>1000033844</v>
      </c>
      <c r="B602" s="2">
        <v>78635236</v>
      </c>
      <c r="C602" s="2" t="s">
        <v>908</v>
      </c>
      <c r="D602" s="2" t="s">
        <v>909</v>
      </c>
      <c r="E602" s="2">
        <v>1</v>
      </c>
      <c r="F602" s="7">
        <f>G602/E602</f>
        <v>4.4124999999999996</v>
      </c>
      <c r="G602" s="7">
        <v>4.4124999999999996</v>
      </c>
    </row>
    <row r="603" spans="1:7" x14ac:dyDescent="0.25">
      <c r="A603" s="2">
        <v>255714</v>
      </c>
      <c r="B603" s="2">
        <v>78656374</v>
      </c>
      <c r="C603" s="2" t="s">
        <v>417</v>
      </c>
      <c r="D603" s="2">
        <v>99645</v>
      </c>
      <c r="E603" s="2">
        <v>1</v>
      </c>
      <c r="F603" s="7">
        <f>G603/E603</f>
        <v>4.4000000000000004</v>
      </c>
      <c r="G603" s="7">
        <v>4.4000000000000004</v>
      </c>
    </row>
    <row r="604" spans="1:7" x14ac:dyDescent="0.25">
      <c r="A604" s="2">
        <v>188468</v>
      </c>
      <c r="B604" s="2">
        <v>78638147</v>
      </c>
      <c r="C604" s="2" t="s">
        <v>579</v>
      </c>
      <c r="D604" s="2" t="s">
        <v>580</v>
      </c>
      <c r="E604" s="2">
        <v>1</v>
      </c>
      <c r="F604" s="7">
        <f>G604/E604</f>
        <v>4.3874999999999993</v>
      </c>
      <c r="G604" s="7">
        <v>4.3874999999999993</v>
      </c>
    </row>
    <row r="605" spans="1:7" x14ac:dyDescent="0.25">
      <c r="A605" s="2">
        <v>1002671726</v>
      </c>
      <c r="B605" s="2">
        <v>78652596</v>
      </c>
      <c r="C605" s="2" t="s">
        <v>728</v>
      </c>
      <c r="D605" s="2" t="s">
        <v>88</v>
      </c>
      <c r="E605" s="2">
        <v>1</v>
      </c>
      <c r="F605" s="7">
        <f>G605/E605</f>
        <v>4.3874999999999993</v>
      </c>
      <c r="G605" s="7">
        <v>4.3874999999999993</v>
      </c>
    </row>
    <row r="606" spans="1:7" x14ac:dyDescent="0.25">
      <c r="A606" s="2">
        <v>228158</v>
      </c>
      <c r="B606" s="2">
        <v>78655303</v>
      </c>
      <c r="C606" s="2" t="s">
        <v>598</v>
      </c>
      <c r="D606" s="2" t="s">
        <v>599</v>
      </c>
      <c r="E606" s="2">
        <v>1</v>
      </c>
      <c r="F606" s="7">
        <f>G606/E606</f>
        <v>4.2750000000000004</v>
      </c>
      <c r="G606" s="7">
        <v>4.2750000000000004</v>
      </c>
    </row>
    <row r="607" spans="1:7" x14ac:dyDescent="0.25">
      <c r="A607" s="2">
        <v>381640</v>
      </c>
      <c r="B607" s="2">
        <v>78640054</v>
      </c>
      <c r="C607" s="2" t="s">
        <v>962</v>
      </c>
      <c r="D607" s="2" t="s">
        <v>963</v>
      </c>
      <c r="E607" s="2">
        <v>1</v>
      </c>
      <c r="F607" s="7">
        <f>G607/E607</f>
        <v>4.2750000000000004</v>
      </c>
      <c r="G607" s="7">
        <v>4.2750000000000004</v>
      </c>
    </row>
    <row r="608" spans="1:7" x14ac:dyDescent="0.25">
      <c r="A608" s="2">
        <v>188875</v>
      </c>
      <c r="B608" s="2">
        <v>78637491</v>
      </c>
      <c r="C608" s="2" t="s">
        <v>900</v>
      </c>
      <c r="D608" s="2" t="s">
        <v>901</v>
      </c>
      <c r="E608" s="2">
        <v>2</v>
      </c>
      <c r="F608" s="7">
        <f>G608/E608</f>
        <v>4.2249999999999996</v>
      </c>
      <c r="G608" s="7">
        <v>8.4499999999999993</v>
      </c>
    </row>
    <row r="609" spans="1:7" x14ac:dyDescent="0.25">
      <c r="A609" s="2">
        <v>101354</v>
      </c>
      <c r="B609" s="2">
        <v>78645808</v>
      </c>
      <c r="C609" s="2" t="s">
        <v>137</v>
      </c>
      <c r="D609" s="2">
        <v>681</v>
      </c>
      <c r="E609" s="2">
        <v>1</v>
      </c>
      <c r="F609" s="7">
        <f>G609/E609</f>
        <v>4.2249999999999996</v>
      </c>
      <c r="G609" s="7">
        <v>4.2249999999999996</v>
      </c>
    </row>
    <row r="610" spans="1:7" x14ac:dyDescent="0.25">
      <c r="A610" s="2">
        <v>640887</v>
      </c>
      <c r="B610" s="2">
        <v>78648437</v>
      </c>
      <c r="C610" s="2" t="s">
        <v>781</v>
      </c>
      <c r="D610" s="2" t="s">
        <v>782</v>
      </c>
      <c r="E610" s="2">
        <v>1</v>
      </c>
      <c r="F610" s="7">
        <f>G610/E610</f>
        <v>4.1749999999999998</v>
      </c>
      <c r="G610" s="7">
        <v>4.1749999999999998</v>
      </c>
    </row>
    <row r="611" spans="1:7" x14ac:dyDescent="0.25">
      <c r="A611" s="2">
        <v>1000671646</v>
      </c>
      <c r="B611" s="2">
        <v>78651397</v>
      </c>
      <c r="C611" s="2" t="s">
        <v>110</v>
      </c>
      <c r="D611" s="2" t="s">
        <v>111</v>
      </c>
      <c r="E611" s="2">
        <v>1</v>
      </c>
      <c r="F611" s="7">
        <f>G611/E611</f>
        <v>4.1375000000000002</v>
      </c>
      <c r="G611" s="7">
        <v>4.1375000000000002</v>
      </c>
    </row>
    <row r="612" spans="1:7" x14ac:dyDescent="0.25">
      <c r="A612" s="2">
        <v>592631</v>
      </c>
      <c r="B612" s="2">
        <v>78649612</v>
      </c>
      <c r="C612" s="2" t="s">
        <v>460</v>
      </c>
      <c r="D612" s="2" t="s">
        <v>461</v>
      </c>
      <c r="E612" s="2">
        <v>1</v>
      </c>
      <c r="F612" s="7">
        <f>G612/E612</f>
        <v>4.125</v>
      </c>
      <c r="G612" s="7">
        <v>4.125</v>
      </c>
    </row>
    <row r="613" spans="1:7" x14ac:dyDescent="0.25">
      <c r="A613" s="2">
        <v>902351</v>
      </c>
      <c r="B613" s="2">
        <v>78636246</v>
      </c>
      <c r="C613" s="2" t="s">
        <v>239</v>
      </c>
      <c r="D613" s="2" t="s">
        <v>240</v>
      </c>
      <c r="E613" s="2">
        <v>1</v>
      </c>
      <c r="F613" s="7">
        <f>G613/E613</f>
        <v>4.0999999999999996</v>
      </c>
      <c r="G613" s="7">
        <v>4.0999999999999996</v>
      </c>
    </row>
    <row r="614" spans="1:7" x14ac:dyDescent="0.25">
      <c r="A614" s="2">
        <v>902351</v>
      </c>
      <c r="B614" s="2">
        <v>78656347</v>
      </c>
      <c r="C614" s="2" t="s">
        <v>239</v>
      </c>
      <c r="D614" s="2" t="s">
        <v>240</v>
      </c>
      <c r="E614" s="2">
        <v>1</v>
      </c>
      <c r="F614" s="7">
        <f>G614/E614</f>
        <v>4.0999999999999996</v>
      </c>
      <c r="G614" s="7">
        <v>4.0999999999999996</v>
      </c>
    </row>
    <row r="615" spans="1:7" x14ac:dyDescent="0.25">
      <c r="A615" s="2">
        <v>188379</v>
      </c>
      <c r="B615" s="2">
        <v>78638131</v>
      </c>
      <c r="C615" s="2" t="s">
        <v>767</v>
      </c>
      <c r="D615" s="2" t="s">
        <v>537</v>
      </c>
      <c r="E615" s="2">
        <v>10</v>
      </c>
      <c r="F615" s="7">
        <f>G615/E615</f>
        <v>4.05375</v>
      </c>
      <c r="G615" s="7">
        <v>40.537500000000001</v>
      </c>
    </row>
    <row r="616" spans="1:7" x14ac:dyDescent="0.25">
      <c r="A616" s="2">
        <v>130238</v>
      </c>
      <c r="B616" s="2">
        <v>78639411</v>
      </c>
      <c r="C616" s="2" t="s">
        <v>679</v>
      </c>
      <c r="D616" s="2" t="s">
        <v>680</v>
      </c>
      <c r="E616" s="2">
        <v>1</v>
      </c>
      <c r="F616" s="7">
        <f>G616/E616</f>
        <v>4.0500000000000007</v>
      </c>
      <c r="G616" s="7">
        <v>4.0500000000000007</v>
      </c>
    </row>
    <row r="617" spans="1:7" x14ac:dyDescent="0.25">
      <c r="A617" s="2">
        <v>1002597644</v>
      </c>
      <c r="B617" s="2">
        <v>78651206</v>
      </c>
      <c r="C617" s="2" t="s">
        <v>308</v>
      </c>
      <c r="D617" s="2">
        <v>10793478810963</v>
      </c>
      <c r="E617" s="2">
        <v>1</v>
      </c>
      <c r="F617" s="7">
        <f>G617/E617</f>
        <v>4.0374999999999996</v>
      </c>
      <c r="G617" s="7">
        <v>4.0374999999999996</v>
      </c>
    </row>
    <row r="618" spans="1:7" x14ac:dyDescent="0.25">
      <c r="A618" s="2">
        <v>1001632639</v>
      </c>
      <c r="B618" s="2">
        <v>78653198</v>
      </c>
      <c r="C618" s="2" t="s">
        <v>572</v>
      </c>
      <c r="D618" s="2" t="s">
        <v>573</v>
      </c>
      <c r="E618" s="2">
        <v>1</v>
      </c>
      <c r="F618" s="7">
        <f>G618/E618</f>
        <v>4.0125000000000002</v>
      </c>
      <c r="G618" s="7">
        <v>4.0125000000000002</v>
      </c>
    </row>
    <row r="619" spans="1:7" x14ac:dyDescent="0.25">
      <c r="A619" s="2">
        <v>1001465344</v>
      </c>
      <c r="B619" s="2">
        <v>78642532</v>
      </c>
      <c r="C619" s="2" t="s">
        <v>187</v>
      </c>
      <c r="D619" s="2" t="s">
        <v>188</v>
      </c>
      <c r="E619" s="2">
        <v>1</v>
      </c>
      <c r="F619" s="7">
        <f>G619/E619</f>
        <v>3.9000000000000004</v>
      </c>
      <c r="G619" s="7">
        <v>3.9000000000000004</v>
      </c>
    </row>
    <row r="620" spans="1:7" x14ac:dyDescent="0.25">
      <c r="A620" s="2">
        <v>286696</v>
      </c>
      <c r="B620" s="2">
        <v>78640881</v>
      </c>
      <c r="C620" s="2" t="s">
        <v>85</v>
      </c>
      <c r="D620" s="2">
        <v>50020024028</v>
      </c>
      <c r="E620" s="2">
        <v>1</v>
      </c>
      <c r="F620" s="7">
        <f>G620/E620</f>
        <v>3.85</v>
      </c>
      <c r="G620" s="7">
        <v>3.85</v>
      </c>
    </row>
    <row r="621" spans="1:7" x14ac:dyDescent="0.25">
      <c r="A621" s="2">
        <v>621228</v>
      </c>
      <c r="B621" s="2">
        <v>78653209</v>
      </c>
      <c r="C621" s="2" t="s">
        <v>331</v>
      </c>
      <c r="D621" s="2" t="s">
        <v>332</v>
      </c>
      <c r="E621" s="2">
        <v>1</v>
      </c>
      <c r="F621" s="7">
        <f>G621/E621</f>
        <v>3.85</v>
      </c>
      <c r="G621" s="7">
        <v>3.85</v>
      </c>
    </row>
    <row r="622" spans="1:7" x14ac:dyDescent="0.25">
      <c r="A622" s="2">
        <v>647097</v>
      </c>
      <c r="B622" s="2">
        <v>78649586</v>
      </c>
      <c r="C622" s="2" t="s">
        <v>743</v>
      </c>
      <c r="D622" s="2">
        <v>50020024002</v>
      </c>
      <c r="E622" s="2">
        <v>1</v>
      </c>
      <c r="F622" s="7">
        <f>G622/E622</f>
        <v>3.85</v>
      </c>
      <c r="G622" s="7">
        <v>3.85</v>
      </c>
    </row>
    <row r="623" spans="1:7" x14ac:dyDescent="0.25">
      <c r="A623" s="2">
        <v>1002059432</v>
      </c>
      <c r="B623" s="2">
        <v>78641129</v>
      </c>
      <c r="C623" s="2" t="s">
        <v>315</v>
      </c>
      <c r="D623" s="2" t="s">
        <v>316</v>
      </c>
      <c r="E623" s="2">
        <v>1</v>
      </c>
      <c r="F623" s="7">
        <f>G623/E623</f>
        <v>3.8374999999999999</v>
      </c>
      <c r="G623" s="7">
        <v>3.8374999999999999</v>
      </c>
    </row>
    <row r="624" spans="1:7" x14ac:dyDescent="0.25">
      <c r="A624" s="2">
        <v>625122</v>
      </c>
      <c r="B624" s="2">
        <v>78641773</v>
      </c>
      <c r="C624" s="2" t="s">
        <v>596</v>
      </c>
      <c r="D624" s="2" t="s">
        <v>597</v>
      </c>
      <c r="E624" s="2">
        <v>1</v>
      </c>
      <c r="F624" s="7">
        <f>G624/E624</f>
        <v>3.8</v>
      </c>
      <c r="G624" s="7">
        <v>3.8</v>
      </c>
    </row>
    <row r="625" spans="1:7" x14ac:dyDescent="0.25">
      <c r="A625" s="2">
        <v>625122</v>
      </c>
      <c r="B625" s="2">
        <v>78653050</v>
      </c>
      <c r="C625" s="2" t="s">
        <v>596</v>
      </c>
      <c r="D625" s="2" t="s">
        <v>597</v>
      </c>
      <c r="E625" s="2">
        <v>1</v>
      </c>
      <c r="F625" s="7">
        <f>G625/E625</f>
        <v>3.8</v>
      </c>
      <c r="G625" s="7">
        <v>3.8</v>
      </c>
    </row>
    <row r="626" spans="1:7" x14ac:dyDescent="0.25">
      <c r="A626" s="2">
        <v>1003003390</v>
      </c>
      <c r="B626" s="2">
        <v>78647580</v>
      </c>
      <c r="C626" s="2" t="s">
        <v>669</v>
      </c>
      <c r="D626" s="2" t="s">
        <v>670</v>
      </c>
      <c r="E626" s="2">
        <v>1</v>
      </c>
      <c r="F626" s="7">
        <f>G626/E626</f>
        <v>3.7749999999999999</v>
      </c>
      <c r="G626" s="7">
        <v>3.7749999999999999</v>
      </c>
    </row>
    <row r="627" spans="1:7" x14ac:dyDescent="0.25">
      <c r="A627" s="2">
        <v>824481</v>
      </c>
      <c r="B627" s="2">
        <v>78646216</v>
      </c>
      <c r="C627" s="2" t="s">
        <v>141</v>
      </c>
      <c r="D627" s="2" t="s">
        <v>142</v>
      </c>
      <c r="E627" s="2">
        <v>1</v>
      </c>
      <c r="F627" s="7">
        <f>G627/E627</f>
        <v>3.7375000000000003</v>
      </c>
      <c r="G627" s="7">
        <v>3.7375000000000003</v>
      </c>
    </row>
    <row r="628" spans="1:7" x14ac:dyDescent="0.25">
      <c r="A628" s="2">
        <v>824481</v>
      </c>
      <c r="B628" s="2">
        <v>78644004</v>
      </c>
      <c r="C628" s="2" t="s">
        <v>141</v>
      </c>
      <c r="D628" s="2" t="s">
        <v>142</v>
      </c>
      <c r="E628" s="2">
        <v>1</v>
      </c>
      <c r="F628" s="7">
        <f>G628/E628</f>
        <v>3.7375000000000003</v>
      </c>
      <c r="G628" s="7">
        <v>3.7375000000000003</v>
      </c>
    </row>
    <row r="629" spans="1:7" x14ac:dyDescent="0.25">
      <c r="A629" s="2">
        <v>824481</v>
      </c>
      <c r="B629" s="2">
        <v>78645774</v>
      </c>
      <c r="C629" s="2" t="s">
        <v>141</v>
      </c>
      <c r="D629" s="2" t="s">
        <v>142</v>
      </c>
      <c r="E629" s="2">
        <v>1</v>
      </c>
      <c r="F629" s="7">
        <f>G629/E629</f>
        <v>3.7375000000000003</v>
      </c>
      <c r="G629" s="7">
        <v>3.7375000000000003</v>
      </c>
    </row>
    <row r="630" spans="1:7" x14ac:dyDescent="0.25">
      <c r="A630" s="2">
        <v>745642</v>
      </c>
      <c r="B630" s="2">
        <v>78645926</v>
      </c>
      <c r="C630" s="2" t="s">
        <v>456</v>
      </c>
      <c r="D630" s="2">
        <v>7005000</v>
      </c>
      <c r="E630" s="2">
        <v>1</v>
      </c>
      <c r="F630" s="7">
        <f>G630/E630</f>
        <v>3.7</v>
      </c>
      <c r="G630" s="7">
        <v>3.7</v>
      </c>
    </row>
    <row r="631" spans="1:7" x14ac:dyDescent="0.25">
      <c r="A631" s="2">
        <v>745642</v>
      </c>
      <c r="B631" s="2">
        <v>78641994</v>
      </c>
      <c r="C631" s="2" t="s">
        <v>456</v>
      </c>
      <c r="D631" s="2">
        <v>7005000</v>
      </c>
      <c r="E631" s="2">
        <v>1</v>
      </c>
      <c r="F631" s="7">
        <f>G631/E631</f>
        <v>3.7</v>
      </c>
      <c r="G631" s="7">
        <v>3.7</v>
      </c>
    </row>
    <row r="632" spans="1:7" x14ac:dyDescent="0.25">
      <c r="A632" s="2">
        <v>1000684175</v>
      </c>
      <c r="B632" s="2">
        <v>78648979</v>
      </c>
      <c r="C632" s="2" t="s">
        <v>407</v>
      </c>
      <c r="D632" s="2" t="s">
        <v>408</v>
      </c>
      <c r="E632" s="2">
        <v>1</v>
      </c>
      <c r="F632" s="7">
        <f>G632/E632</f>
        <v>3.6625000000000001</v>
      </c>
      <c r="G632" s="7">
        <v>3.6625000000000001</v>
      </c>
    </row>
    <row r="633" spans="1:7" x14ac:dyDescent="0.25">
      <c r="A633" s="2">
        <v>258311</v>
      </c>
      <c r="B633" s="2">
        <v>78654499</v>
      </c>
      <c r="C633" s="2" t="s">
        <v>426</v>
      </c>
      <c r="D633" s="2" t="s">
        <v>427</v>
      </c>
      <c r="E633" s="2">
        <v>1</v>
      </c>
      <c r="F633" s="7">
        <f>G633/E633</f>
        <v>3.65</v>
      </c>
      <c r="G633" s="7">
        <v>3.65</v>
      </c>
    </row>
    <row r="634" spans="1:7" x14ac:dyDescent="0.25">
      <c r="A634" s="2">
        <v>1001533465</v>
      </c>
      <c r="B634" s="2">
        <v>78643820</v>
      </c>
      <c r="C634" s="2" t="s">
        <v>248</v>
      </c>
      <c r="D634" s="2" t="s">
        <v>249</v>
      </c>
      <c r="E634" s="2">
        <v>1</v>
      </c>
      <c r="F634" s="7">
        <f>G634/E634</f>
        <v>3.625</v>
      </c>
      <c r="G634" s="7">
        <v>3.625</v>
      </c>
    </row>
    <row r="635" spans="1:7" x14ac:dyDescent="0.25">
      <c r="A635" s="2">
        <v>148768</v>
      </c>
      <c r="B635" s="2">
        <v>78645650</v>
      </c>
      <c r="C635" s="2" t="s">
        <v>15</v>
      </c>
      <c r="D635" s="6">
        <v>9000000000</v>
      </c>
      <c r="E635" s="2">
        <v>1</v>
      </c>
      <c r="F635" s="7">
        <f>G635/E635</f>
        <v>3.5999999999999996</v>
      </c>
      <c r="G635" s="7">
        <v>3.5999999999999996</v>
      </c>
    </row>
    <row r="636" spans="1:7" x14ac:dyDescent="0.25">
      <c r="A636" s="2">
        <v>737384</v>
      </c>
      <c r="B636" s="2">
        <v>78638205</v>
      </c>
      <c r="C636" s="2" t="s">
        <v>536</v>
      </c>
      <c r="D636" s="2" t="s">
        <v>537</v>
      </c>
      <c r="E636" s="2">
        <v>10</v>
      </c>
      <c r="F636" s="7">
        <f>G636/E636</f>
        <v>3.5362499999999999</v>
      </c>
      <c r="G636" s="7">
        <v>35.362499999999997</v>
      </c>
    </row>
    <row r="637" spans="1:7" x14ac:dyDescent="0.25">
      <c r="A637" s="2">
        <v>837440</v>
      </c>
      <c r="B637" s="2">
        <v>78647095</v>
      </c>
      <c r="C637" s="2" t="s">
        <v>131</v>
      </c>
      <c r="D637" s="2">
        <v>49344</v>
      </c>
      <c r="E637" s="2">
        <v>1</v>
      </c>
      <c r="F637" s="7">
        <f>G637/E637</f>
        <v>3.4250000000000003</v>
      </c>
      <c r="G637" s="7">
        <v>3.4250000000000003</v>
      </c>
    </row>
    <row r="638" spans="1:7" x14ac:dyDescent="0.25">
      <c r="A638" s="2">
        <v>837440</v>
      </c>
      <c r="B638" s="2">
        <v>78645809</v>
      </c>
      <c r="C638" s="2" t="s">
        <v>131</v>
      </c>
      <c r="D638" s="2">
        <v>49344</v>
      </c>
      <c r="E638" s="2">
        <v>1</v>
      </c>
      <c r="F638" s="7">
        <f>G638/E638</f>
        <v>3.4250000000000003</v>
      </c>
      <c r="G638" s="7">
        <v>3.4250000000000003</v>
      </c>
    </row>
    <row r="639" spans="1:7" x14ac:dyDescent="0.25">
      <c r="A639" s="2">
        <v>574526</v>
      </c>
      <c r="B639" s="2">
        <v>78644266</v>
      </c>
      <c r="C639" s="2" t="s">
        <v>957</v>
      </c>
      <c r="D639" s="2" t="s">
        <v>958</v>
      </c>
      <c r="E639" s="2">
        <v>1</v>
      </c>
      <c r="F639" s="7">
        <f>G639/E639</f>
        <v>3.4125000000000001</v>
      </c>
      <c r="G639" s="7">
        <v>3.4125000000000001</v>
      </c>
    </row>
    <row r="640" spans="1:7" x14ac:dyDescent="0.25">
      <c r="A640" s="2">
        <v>272152</v>
      </c>
      <c r="B640" s="2">
        <v>78637381</v>
      </c>
      <c r="C640" s="2" t="s">
        <v>491</v>
      </c>
      <c r="D640" s="2" t="s">
        <v>492</v>
      </c>
      <c r="E640" s="2">
        <v>1</v>
      </c>
      <c r="F640" s="7">
        <f>G640/E640</f>
        <v>3.375</v>
      </c>
      <c r="G640" s="7">
        <v>3.375</v>
      </c>
    </row>
    <row r="641" spans="1:7" x14ac:dyDescent="0.25">
      <c r="A641" s="2">
        <v>643984</v>
      </c>
      <c r="B641" s="2">
        <v>78650528</v>
      </c>
      <c r="C641" s="2" t="s">
        <v>872</v>
      </c>
      <c r="D641" s="2" t="s">
        <v>873</v>
      </c>
      <c r="E641" s="2">
        <v>1</v>
      </c>
      <c r="F641" s="7">
        <f>G641/E641</f>
        <v>3.3624999999999998</v>
      </c>
      <c r="G641" s="7">
        <v>3.3624999999999998</v>
      </c>
    </row>
    <row r="642" spans="1:7" x14ac:dyDescent="0.25">
      <c r="A642" s="2">
        <v>821768</v>
      </c>
      <c r="B642" s="2">
        <v>78648322</v>
      </c>
      <c r="C642" s="2" t="s">
        <v>13</v>
      </c>
      <c r="D642" s="2" t="s">
        <v>14</v>
      </c>
      <c r="E642" s="2">
        <v>1</v>
      </c>
      <c r="F642" s="7">
        <f>G642/E642</f>
        <v>3.3250000000000002</v>
      </c>
      <c r="G642" s="7">
        <v>3.3250000000000002</v>
      </c>
    </row>
    <row r="643" spans="1:7" x14ac:dyDescent="0.25">
      <c r="A643" s="2">
        <v>1003091848</v>
      </c>
      <c r="B643" s="2">
        <v>78653373</v>
      </c>
      <c r="C643" s="2" t="s">
        <v>605</v>
      </c>
      <c r="D643" s="2" t="s">
        <v>606</v>
      </c>
      <c r="E643" s="2">
        <v>1</v>
      </c>
      <c r="F643" s="7">
        <f>G643/E643</f>
        <v>3.3125</v>
      </c>
      <c r="G643" s="7">
        <v>3.3125</v>
      </c>
    </row>
    <row r="644" spans="1:7" x14ac:dyDescent="0.25">
      <c r="A644" s="2">
        <v>1001538215</v>
      </c>
      <c r="B644" s="2">
        <v>78640122</v>
      </c>
      <c r="C644" s="2" t="s">
        <v>184</v>
      </c>
      <c r="D644" s="2" t="s">
        <v>185</v>
      </c>
      <c r="E644" s="2">
        <v>1</v>
      </c>
      <c r="F644" s="7">
        <f>G644/E644</f>
        <v>3.2874999999999996</v>
      </c>
      <c r="G644" s="7">
        <v>3.2874999999999996</v>
      </c>
    </row>
    <row r="645" spans="1:7" x14ac:dyDescent="0.25">
      <c r="A645" s="2">
        <v>625515</v>
      </c>
      <c r="B645" s="2">
        <v>78647035</v>
      </c>
      <c r="C645" s="2" t="s">
        <v>157</v>
      </c>
      <c r="D645" s="2" t="s">
        <v>158</v>
      </c>
      <c r="E645" s="2">
        <v>1</v>
      </c>
      <c r="F645" s="7">
        <f>G645/E645</f>
        <v>3.2624999999999997</v>
      </c>
      <c r="G645" s="7">
        <v>3.2624999999999997</v>
      </c>
    </row>
    <row r="646" spans="1:7" x14ac:dyDescent="0.25">
      <c r="A646" s="2">
        <v>527838</v>
      </c>
      <c r="B646" s="2">
        <v>78646701</v>
      </c>
      <c r="C646" s="2" t="s">
        <v>922</v>
      </c>
      <c r="D646" s="2" t="s">
        <v>923</v>
      </c>
      <c r="E646" s="2">
        <v>1</v>
      </c>
      <c r="F646" s="7">
        <f>G646/E646</f>
        <v>3.2624999999999997</v>
      </c>
      <c r="G646" s="7">
        <v>3.2624999999999997</v>
      </c>
    </row>
    <row r="647" spans="1:7" x14ac:dyDescent="0.25">
      <c r="A647" s="2">
        <v>1003002223</v>
      </c>
      <c r="B647" s="2">
        <v>78639324</v>
      </c>
      <c r="C647" s="2" t="s">
        <v>6</v>
      </c>
      <c r="D647" s="2">
        <v>96510</v>
      </c>
      <c r="E647" s="2">
        <v>1</v>
      </c>
      <c r="F647" s="7">
        <f>G647/E647</f>
        <v>3.25</v>
      </c>
      <c r="G647" s="7">
        <v>3.25</v>
      </c>
    </row>
    <row r="648" spans="1:7" x14ac:dyDescent="0.25">
      <c r="A648" s="2">
        <v>1003002223</v>
      </c>
      <c r="B648" s="2">
        <v>78639325</v>
      </c>
      <c r="C648" s="2" t="s">
        <v>6</v>
      </c>
      <c r="D648" s="2">
        <v>96510</v>
      </c>
      <c r="E648" s="2">
        <v>1</v>
      </c>
      <c r="F648" s="7">
        <f>G648/E648</f>
        <v>3.25</v>
      </c>
      <c r="G648" s="7">
        <v>3.25</v>
      </c>
    </row>
    <row r="649" spans="1:7" x14ac:dyDescent="0.25">
      <c r="A649" s="2">
        <v>527047</v>
      </c>
      <c r="B649" s="2">
        <v>78648509</v>
      </c>
      <c r="C649" s="2" t="s">
        <v>230</v>
      </c>
      <c r="D649" s="2" t="s">
        <v>231</v>
      </c>
      <c r="E649" s="2">
        <v>1</v>
      </c>
      <c r="F649" s="7">
        <f>G649/E649</f>
        <v>3.1875</v>
      </c>
      <c r="G649" s="7">
        <v>3.1875</v>
      </c>
    </row>
    <row r="650" spans="1:7" x14ac:dyDescent="0.25">
      <c r="A650" s="2">
        <v>527047</v>
      </c>
      <c r="B650" s="2">
        <v>78642134</v>
      </c>
      <c r="C650" s="2" t="s">
        <v>230</v>
      </c>
      <c r="D650" s="2" t="s">
        <v>231</v>
      </c>
      <c r="E650" s="2">
        <v>1</v>
      </c>
      <c r="F650" s="7">
        <f>G650/E650</f>
        <v>3.1875</v>
      </c>
      <c r="G650" s="7">
        <v>3.1875</v>
      </c>
    </row>
    <row r="651" spans="1:7" x14ac:dyDescent="0.25">
      <c r="A651" s="2">
        <v>145668</v>
      </c>
      <c r="B651" s="2">
        <v>78638163</v>
      </c>
      <c r="C651" s="2" t="s">
        <v>179</v>
      </c>
      <c r="D651" s="2" t="s">
        <v>180</v>
      </c>
      <c r="E651" s="2">
        <v>2</v>
      </c>
      <c r="F651" s="7">
        <f>G651/E651</f>
        <v>3.1749999999999998</v>
      </c>
      <c r="G651" s="7">
        <v>6.35</v>
      </c>
    </row>
    <row r="652" spans="1:7" x14ac:dyDescent="0.25">
      <c r="A652" s="2">
        <v>608956</v>
      </c>
      <c r="B652" s="2">
        <v>78646999</v>
      </c>
      <c r="C652" s="2" t="s">
        <v>270</v>
      </c>
      <c r="D652" s="2" t="s">
        <v>271</v>
      </c>
      <c r="E652" s="2">
        <v>1</v>
      </c>
      <c r="F652" s="7">
        <f>G652/E652</f>
        <v>3.15</v>
      </c>
      <c r="G652" s="7">
        <v>3.15</v>
      </c>
    </row>
    <row r="653" spans="1:7" x14ac:dyDescent="0.25">
      <c r="A653" s="2">
        <v>608956</v>
      </c>
      <c r="B653" s="2">
        <v>78646668</v>
      </c>
      <c r="C653" s="2" t="s">
        <v>270</v>
      </c>
      <c r="D653" s="2" t="s">
        <v>271</v>
      </c>
      <c r="E653" s="2">
        <v>1</v>
      </c>
      <c r="F653" s="7">
        <f>G653/E653</f>
        <v>3.15</v>
      </c>
      <c r="G653" s="7">
        <v>3.15</v>
      </c>
    </row>
    <row r="654" spans="1:7" x14ac:dyDescent="0.25">
      <c r="A654" s="2">
        <v>419044</v>
      </c>
      <c r="B654" s="2">
        <v>78637416</v>
      </c>
      <c r="C654" s="2" t="s">
        <v>870</v>
      </c>
      <c r="D654" s="2" t="s">
        <v>871</v>
      </c>
      <c r="E654" s="2">
        <v>1</v>
      </c>
      <c r="F654" s="7">
        <f>G654/E654</f>
        <v>3.1374999999999997</v>
      </c>
      <c r="G654" s="7">
        <v>3.1374999999999997</v>
      </c>
    </row>
    <row r="655" spans="1:7" x14ac:dyDescent="0.25">
      <c r="A655" s="2">
        <v>1002965275</v>
      </c>
      <c r="B655" s="2">
        <v>78644637</v>
      </c>
      <c r="C655" s="2" t="s">
        <v>243</v>
      </c>
      <c r="D655" s="2" t="s">
        <v>244</v>
      </c>
      <c r="E655" s="2">
        <v>1</v>
      </c>
      <c r="F655" s="7">
        <f>G655/E655</f>
        <v>3.1</v>
      </c>
      <c r="G655" s="7">
        <v>3.1</v>
      </c>
    </row>
    <row r="656" spans="1:7" x14ac:dyDescent="0.25">
      <c r="A656" s="2">
        <v>1002965275</v>
      </c>
      <c r="B656" s="2">
        <v>78644689</v>
      </c>
      <c r="C656" s="2" t="s">
        <v>243</v>
      </c>
      <c r="D656" s="2" t="s">
        <v>244</v>
      </c>
      <c r="E656" s="2">
        <v>1</v>
      </c>
      <c r="F656" s="7">
        <f>G656/E656</f>
        <v>3.1</v>
      </c>
      <c r="G656" s="7">
        <v>3.1</v>
      </c>
    </row>
    <row r="657" spans="1:7" x14ac:dyDescent="0.25">
      <c r="A657" s="2">
        <v>1002965275</v>
      </c>
      <c r="B657" s="2">
        <v>78645021</v>
      </c>
      <c r="C657" s="2" t="s">
        <v>243</v>
      </c>
      <c r="D657" s="2" t="s">
        <v>244</v>
      </c>
      <c r="E657" s="2">
        <v>1</v>
      </c>
      <c r="F657" s="7">
        <f>G657/E657</f>
        <v>3.1</v>
      </c>
      <c r="G657" s="7">
        <v>3.1</v>
      </c>
    </row>
    <row r="658" spans="1:7" x14ac:dyDescent="0.25">
      <c r="A658" s="2">
        <v>1002965275</v>
      </c>
      <c r="B658" s="2">
        <v>78644993</v>
      </c>
      <c r="C658" s="2" t="s">
        <v>243</v>
      </c>
      <c r="D658" s="2" t="s">
        <v>244</v>
      </c>
      <c r="E658" s="2">
        <v>1</v>
      </c>
      <c r="F658" s="7">
        <f>G658/E658</f>
        <v>3.1</v>
      </c>
      <c r="G658" s="7">
        <v>3.1</v>
      </c>
    </row>
    <row r="659" spans="1:7" x14ac:dyDescent="0.25">
      <c r="A659" s="2">
        <v>1002965275</v>
      </c>
      <c r="B659" s="2">
        <v>78644680</v>
      </c>
      <c r="C659" s="2" t="s">
        <v>243</v>
      </c>
      <c r="D659" s="2" t="s">
        <v>244</v>
      </c>
      <c r="E659" s="2">
        <v>1</v>
      </c>
      <c r="F659" s="7">
        <f>G659/E659</f>
        <v>3.1</v>
      </c>
      <c r="G659" s="7">
        <v>3.1</v>
      </c>
    </row>
    <row r="660" spans="1:7" x14ac:dyDescent="0.25">
      <c r="A660" s="2">
        <v>756819</v>
      </c>
      <c r="B660" s="2">
        <v>78639214</v>
      </c>
      <c r="C660" s="2" t="s">
        <v>761</v>
      </c>
      <c r="D660" s="2" t="s">
        <v>762</v>
      </c>
      <c r="E660" s="2">
        <v>1</v>
      </c>
      <c r="F660" s="7">
        <f>G660/E660</f>
        <v>3.1</v>
      </c>
      <c r="G660" s="7">
        <v>3.1</v>
      </c>
    </row>
    <row r="661" spans="1:7" x14ac:dyDescent="0.25">
      <c r="A661" s="2">
        <v>1002965275</v>
      </c>
      <c r="B661" s="2">
        <v>78645007</v>
      </c>
      <c r="C661" s="2" t="s">
        <v>243</v>
      </c>
      <c r="D661" s="2" t="s">
        <v>244</v>
      </c>
      <c r="E661" s="2">
        <v>1</v>
      </c>
      <c r="F661" s="7">
        <f>G661/E661</f>
        <v>3.1</v>
      </c>
      <c r="G661" s="7">
        <v>3.1</v>
      </c>
    </row>
    <row r="662" spans="1:7" x14ac:dyDescent="0.25">
      <c r="A662" s="2">
        <v>1002965275</v>
      </c>
      <c r="B662" s="2">
        <v>78644646</v>
      </c>
      <c r="C662" s="2" t="s">
        <v>243</v>
      </c>
      <c r="D662" s="2" t="s">
        <v>244</v>
      </c>
      <c r="E662" s="2">
        <v>1</v>
      </c>
      <c r="F662" s="7">
        <f>G662/E662</f>
        <v>3.1</v>
      </c>
      <c r="G662" s="7">
        <v>3.1</v>
      </c>
    </row>
    <row r="663" spans="1:7" x14ac:dyDescent="0.25">
      <c r="A663" s="2">
        <v>360094</v>
      </c>
      <c r="B663" s="2">
        <v>78636671</v>
      </c>
      <c r="C663" s="2" t="s">
        <v>422</v>
      </c>
      <c r="D663" s="2">
        <v>21832</v>
      </c>
      <c r="E663" s="2">
        <v>1</v>
      </c>
      <c r="F663" s="7">
        <f>G663/E663</f>
        <v>3.05</v>
      </c>
      <c r="G663" s="7">
        <v>3.05</v>
      </c>
    </row>
    <row r="664" spans="1:7" x14ac:dyDescent="0.25">
      <c r="A664" s="2">
        <v>984274</v>
      </c>
      <c r="B664" s="2">
        <v>78639976</v>
      </c>
      <c r="C664" s="2" t="s">
        <v>790</v>
      </c>
      <c r="D664" s="2" t="s">
        <v>791</v>
      </c>
      <c r="E664" s="2">
        <v>1</v>
      </c>
      <c r="F664" s="7">
        <f>G664/E664</f>
        <v>3.05</v>
      </c>
      <c r="G664" s="7">
        <v>3.05</v>
      </c>
    </row>
    <row r="665" spans="1:7" x14ac:dyDescent="0.25">
      <c r="A665" s="2">
        <v>604128</v>
      </c>
      <c r="B665" s="2">
        <v>78645540</v>
      </c>
      <c r="C665" s="2" t="s">
        <v>133</v>
      </c>
      <c r="D665" s="2" t="s">
        <v>134</v>
      </c>
      <c r="E665" s="2">
        <v>1</v>
      </c>
      <c r="F665" s="7">
        <f>G665/E665</f>
        <v>3.0375000000000001</v>
      </c>
      <c r="G665" s="7">
        <v>3.0375000000000001</v>
      </c>
    </row>
    <row r="666" spans="1:7" x14ac:dyDescent="0.25">
      <c r="A666" s="2">
        <v>115733</v>
      </c>
      <c r="B666" s="2">
        <v>78640774</v>
      </c>
      <c r="C666" s="2" t="s">
        <v>194</v>
      </c>
      <c r="D666" s="2">
        <v>1001015</v>
      </c>
      <c r="E666" s="2">
        <v>1</v>
      </c>
      <c r="F666" s="7">
        <f>G666/E666</f>
        <v>3.0249999999999999</v>
      </c>
      <c r="G666" s="7">
        <v>3.0249999999999999</v>
      </c>
    </row>
    <row r="667" spans="1:7" x14ac:dyDescent="0.25">
      <c r="A667" s="2">
        <v>623854</v>
      </c>
      <c r="B667" s="2">
        <v>78635832</v>
      </c>
      <c r="C667" s="2" t="s">
        <v>437</v>
      </c>
      <c r="D667" s="2" t="s">
        <v>438</v>
      </c>
      <c r="E667" s="2">
        <v>1</v>
      </c>
      <c r="F667" s="7">
        <f>G667/E667</f>
        <v>2.9875000000000003</v>
      </c>
      <c r="G667" s="7">
        <v>2.9875000000000003</v>
      </c>
    </row>
    <row r="668" spans="1:7" x14ac:dyDescent="0.25">
      <c r="A668" s="2">
        <v>1003944767</v>
      </c>
      <c r="B668" s="2">
        <v>78643669</v>
      </c>
      <c r="C668" s="2" t="s">
        <v>519</v>
      </c>
      <c r="D668" s="2" t="s">
        <v>520</v>
      </c>
      <c r="E668" s="2">
        <v>3</v>
      </c>
      <c r="F668" s="7">
        <f>G668/E668</f>
        <v>2.9625000000000004</v>
      </c>
      <c r="G668" s="7">
        <v>8.8875000000000011</v>
      </c>
    </row>
    <row r="669" spans="1:7" x14ac:dyDescent="0.25">
      <c r="A669" s="2">
        <v>602047</v>
      </c>
      <c r="B669" s="2">
        <v>78644417</v>
      </c>
      <c r="C669" s="2" t="s">
        <v>734</v>
      </c>
      <c r="D669" s="2" t="s">
        <v>735</v>
      </c>
      <c r="E669" s="2">
        <v>1</v>
      </c>
      <c r="F669" s="7">
        <f>G669/E669</f>
        <v>2.9625000000000004</v>
      </c>
      <c r="G669" s="7">
        <v>2.9625000000000004</v>
      </c>
    </row>
    <row r="670" spans="1:7" x14ac:dyDescent="0.25">
      <c r="A670" s="2">
        <v>181588</v>
      </c>
      <c r="B670" s="2">
        <v>78643911</v>
      </c>
      <c r="C670" s="2" t="s">
        <v>583</v>
      </c>
      <c r="D670" s="2" t="s">
        <v>584</v>
      </c>
      <c r="E670" s="2">
        <v>1</v>
      </c>
      <c r="F670" s="7">
        <f>G670/E670</f>
        <v>2.9499999999999997</v>
      </c>
      <c r="G670" s="7">
        <v>2.9499999999999997</v>
      </c>
    </row>
    <row r="671" spans="1:7" x14ac:dyDescent="0.25">
      <c r="A671" s="2">
        <v>181588</v>
      </c>
      <c r="B671" s="2">
        <v>78655342</v>
      </c>
      <c r="C671" s="2" t="s">
        <v>583</v>
      </c>
      <c r="D671" s="2" t="s">
        <v>584</v>
      </c>
      <c r="E671" s="2">
        <v>1</v>
      </c>
      <c r="F671" s="7">
        <f>G671/E671</f>
        <v>2.9499999999999997</v>
      </c>
      <c r="G671" s="7">
        <v>2.9499999999999997</v>
      </c>
    </row>
    <row r="672" spans="1:7" x14ac:dyDescent="0.25">
      <c r="A672" s="2">
        <v>418630</v>
      </c>
      <c r="B672" s="2">
        <v>78648233</v>
      </c>
      <c r="C672" s="2" t="s">
        <v>377</v>
      </c>
      <c r="D672" s="2" t="s">
        <v>378</v>
      </c>
      <c r="E672" s="2">
        <v>1</v>
      </c>
      <c r="F672" s="7">
        <f>G672/E672</f>
        <v>2.8624999999999998</v>
      </c>
      <c r="G672" s="7">
        <v>2.8624999999999998</v>
      </c>
    </row>
    <row r="673" spans="1:7" x14ac:dyDescent="0.25">
      <c r="A673" s="2">
        <v>1002164492</v>
      </c>
      <c r="B673" s="2">
        <v>78655970</v>
      </c>
      <c r="C673" s="2" t="s">
        <v>977</v>
      </c>
      <c r="D673" s="2" t="s">
        <v>978</v>
      </c>
      <c r="E673" s="2">
        <v>1</v>
      </c>
      <c r="F673" s="7">
        <f>G673/E673</f>
        <v>2.8624999999999998</v>
      </c>
      <c r="G673" s="7">
        <v>2.8624999999999998</v>
      </c>
    </row>
    <row r="674" spans="1:7" x14ac:dyDescent="0.25">
      <c r="A674" s="2">
        <v>1001632598</v>
      </c>
      <c r="B674" s="2">
        <v>78645892</v>
      </c>
      <c r="C674" s="2" t="s">
        <v>979</v>
      </c>
      <c r="D674" s="2" t="s">
        <v>980</v>
      </c>
      <c r="E674" s="2">
        <v>1</v>
      </c>
      <c r="F674" s="7">
        <f>G674/E674</f>
        <v>2.8624999999999998</v>
      </c>
      <c r="G674" s="7">
        <v>2.8624999999999998</v>
      </c>
    </row>
    <row r="675" spans="1:7" x14ac:dyDescent="0.25">
      <c r="A675" s="2">
        <v>1001354349</v>
      </c>
      <c r="B675" s="2">
        <v>78649964</v>
      </c>
      <c r="C675" s="2" t="s">
        <v>279</v>
      </c>
      <c r="D675" s="2" t="s">
        <v>280</v>
      </c>
      <c r="E675" s="2">
        <v>8</v>
      </c>
      <c r="F675" s="7">
        <f>G675/E675</f>
        <v>2.8609374999999999</v>
      </c>
      <c r="G675" s="7">
        <v>22.887499999999999</v>
      </c>
    </row>
    <row r="676" spans="1:7" x14ac:dyDescent="0.25">
      <c r="A676" s="2">
        <v>625127</v>
      </c>
      <c r="B676" s="2">
        <v>78646674</v>
      </c>
      <c r="C676" s="2" t="s">
        <v>576</v>
      </c>
      <c r="D676" s="2">
        <v>7000300</v>
      </c>
      <c r="E676" s="2">
        <v>1</v>
      </c>
      <c r="F676" s="7">
        <f>G676/E676</f>
        <v>2.8499999999999996</v>
      </c>
      <c r="G676" s="7">
        <v>2.8499999999999996</v>
      </c>
    </row>
    <row r="677" spans="1:7" x14ac:dyDescent="0.25">
      <c r="A677" s="2">
        <v>381568</v>
      </c>
      <c r="B677" s="2">
        <v>78637721</v>
      </c>
      <c r="C677" s="2" t="s">
        <v>343</v>
      </c>
      <c r="D677" s="2" t="s">
        <v>344</v>
      </c>
      <c r="E677" s="2">
        <v>1</v>
      </c>
      <c r="F677" s="7">
        <f>G677/E677</f>
        <v>2.8125</v>
      </c>
      <c r="G677" s="7">
        <v>2.8125</v>
      </c>
    </row>
    <row r="678" spans="1:7" x14ac:dyDescent="0.25">
      <c r="A678" s="2">
        <v>1000033830</v>
      </c>
      <c r="B678" s="2">
        <v>78654174</v>
      </c>
      <c r="C678" s="2" t="s">
        <v>73</v>
      </c>
      <c r="D678" s="2" t="s">
        <v>74</v>
      </c>
      <c r="E678" s="2">
        <v>1</v>
      </c>
      <c r="F678" s="7">
        <f>G678/E678</f>
        <v>2.7750000000000004</v>
      </c>
      <c r="G678" s="7">
        <v>2.7750000000000004</v>
      </c>
    </row>
    <row r="679" spans="1:7" x14ac:dyDescent="0.25">
      <c r="A679" s="2">
        <v>1000033830</v>
      </c>
      <c r="B679" s="2">
        <v>78634737</v>
      </c>
      <c r="C679" s="2" t="s">
        <v>73</v>
      </c>
      <c r="D679" s="2" t="s">
        <v>74</v>
      </c>
      <c r="E679" s="2">
        <v>1</v>
      </c>
      <c r="F679" s="7">
        <f>G679/E679</f>
        <v>2.7750000000000004</v>
      </c>
      <c r="G679" s="7">
        <v>2.7750000000000004</v>
      </c>
    </row>
    <row r="680" spans="1:7" x14ac:dyDescent="0.25">
      <c r="A680" s="2">
        <v>188670</v>
      </c>
      <c r="B680" s="2">
        <v>78638195</v>
      </c>
      <c r="C680" s="2" t="s">
        <v>879</v>
      </c>
      <c r="D680" s="2" t="s">
        <v>880</v>
      </c>
      <c r="E680" s="2">
        <v>10</v>
      </c>
      <c r="F680" s="7">
        <f>G680/E680</f>
        <v>2.7749999999999999</v>
      </c>
      <c r="G680" s="7">
        <v>27.75</v>
      </c>
    </row>
    <row r="681" spans="1:7" x14ac:dyDescent="0.25">
      <c r="A681" s="2">
        <v>1002162652</v>
      </c>
      <c r="B681" s="2">
        <v>78646110</v>
      </c>
      <c r="C681" s="2" t="s">
        <v>257</v>
      </c>
      <c r="D681" s="2" t="s">
        <v>258</v>
      </c>
      <c r="E681" s="2">
        <v>1</v>
      </c>
      <c r="F681" s="7">
        <f>G681/E681</f>
        <v>2.7625000000000002</v>
      </c>
      <c r="G681" s="7">
        <v>2.7625000000000002</v>
      </c>
    </row>
    <row r="682" spans="1:7" x14ac:dyDescent="0.25">
      <c r="A682" s="2">
        <v>905573</v>
      </c>
      <c r="B682" s="2">
        <v>78649042</v>
      </c>
      <c r="C682" s="2" t="s">
        <v>659</v>
      </c>
      <c r="D682" s="2" t="s">
        <v>660</v>
      </c>
      <c r="E682" s="2">
        <v>1</v>
      </c>
      <c r="F682" s="7">
        <f>G682/E682</f>
        <v>2.7625000000000002</v>
      </c>
      <c r="G682" s="7">
        <v>2.7625000000000002</v>
      </c>
    </row>
    <row r="683" spans="1:7" x14ac:dyDescent="0.25">
      <c r="A683" s="2">
        <v>640873</v>
      </c>
      <c r="B683" s="2">
        <v>78644859</v>
      </c>
      <c r="C683" s="2" t="s">
        <v>91</v>
      </c>
      <c r="D683" s="2" t="s">
        <v>92</v>
      </c>
      <c r="E683" s="2">
        <v>1</v>
      </c>
      <c r="F683" s="7">
        <f>G683/E683</f>
        <v>2.7124999999999999</v>
      </c>
      <c r="G683" s="7">
        <v>2.7124999999999999</v>
      </c>
    </row>
    <row r="684" spans="1:7" x14ac:dyDescent="0.25">
      <c r="A684" s="2">
        <v>640873</v>
      </c>
      <c r="B684" s="2">
        <v>78646693</v>
      </c>
      <c r="C684" s="2" t="s">
        <v>91</v>
      </c>
      <c r="D684" s="2" t="s">
        <v>92</v>
      </c>
      <c r="E684" s="2">
        <v>1</v>
      </c>
      <c r="F684" s="7">
        <f>G684/E684</f>
        <v>2.7124999999999999</v>
      </c>
      <c r="G684" s="7">
        <v>2.7124999999999999</v>
      </c>
    </row>
    <row r="685" spans="1:7" x14ac:dyDescent="0.25">
      <c r="A685" s="2">
        <v>640873</v>
      </c>
      <c r="B685" s="2">
        <v>78644866</v>
      </c>
      <c r="C685" s="2" t="s">
        <v>91</v>
      </c>
      <c r="D685" s="2" t="s">
        <v>92</v>
      </c>
      <c r="E685" s="2">
        <v>1</v>
      </c>
      <c r="F685" s="7">
        <f>G685/E685</f>
        <v>2.7124999999999999</v>
      </c>
      <c r="G685" s="7">
        <v>2.7124999999999999</v>
      </c>
    </row>
    <row r="686" spans="1:7" x14ac:dyDescent="0.25">
      <c r="A686" s="2">
        <v>640873</v>
      </c>
      <c r="B686" s="2">
        <v>78644874</v>
      </c>
      <c r="C686" s="2" t="s">
        <v>91</v>
      </c>
      <c r="D686" s="2" t="s">
        <v>92</v>
      </c>
      <c r="E686" s="2">
        <v>1</v>
      </c>
      <c r="F686" s="7">
        <f>G686/E686</f>
        <v>2.7124999999999999</v>
      </c>
      <c r="G686" s="7">
        <v>2.7124999999999999</v>
      </c>
    </row>
    <row r="687" spans="1:7" x14ac:dyDescent="0.25">
      <c r="A687" s="2">
        <v>377033</v>
      </c>
      <c r="B687" s="2">
        <v>78637991</v>
      </c>
      <c r="C687" s="2" t="s">
        <v>601</v>
      </c>
      <c r="D687" s="2" t="s">
        <v>602</v>
      </c>
      <c r="E687" s="2">
        <v>1</v>
      </c>
      <c r="F687" s="7">
        <f>G687/E687</f>
        <v>2.6875</v>
      </c>
      <c r="G687" s="7">
        <v>2.6875</v>
      </c>
    </row>
    <row r="688" spans="1:7" x14ac:dyDescent="0.25">
      <c r="A688" s="2">
        <v>793885</v>
      </c>
      <c r="B688" s="2">
        <v>78639288</v>
      </c>
      <c r="C688" s="2" t="s">
        <v>471</v>
      </c>
      <c r="D688" s="2" t="s">
        <v>472</v>
      </c>
      <c r="E688" s="2">
        <v>1</v>
      </c>
      <c r="F688" s="7">
        <f>G688/E688</f>
        <v>2.6624999999999996</v>
      </c>
      <c r="G688" s="7">
        <v>2.6624999999999996</v>
      </c>
    </row>
    <row r="689" spans="1:7" x14ac:dyDescent="0.25">
      <c r="A689" s="2">
        <v>146331</v>
      </c>
      <c r="B689" s="2">
        <v>78646323</v>
      </c>
      <c r="C689" s="2" t="s">
        <v>297</v>
      </c>
      <c r="D689" s="2" t="s">
        <v>298</v>
      </c>
      <c r="E689" s="2">
        <v>1</v>
      </c>
      <c r="F689" s="7">
        <f>G689/E689</f>
        <v>2.6500000000000004</v>
      </c>
      <c r="G689" s="7">
        <v>2.6500000000000004</v>
      </c>
    </row>
    <row r="690" spans="1:7" x14ac:dyDescent="0.25">
      <c r="A690" s="2">
        <v>146331</v>
      </c>
      <c r="B690" s="2">
        <v>78644434</v>
      </c>
      <c r="C690" s="2" t="s">
        <v>297</v>
      </c>
      <c r="D690" s="2" t="s">
        <v>298</v>
      </c>
      <c r="E690" s="2">
        <v>1</v>
      </c>
      <c r="F690" s="7">
        <f>G690/E690</f>
        <v>2.6500000000000004</v>
      </c>
      <c r="G690" s="7">
        <v>2.6500000000000004</v>
      </c>
    </row>
    <row r="691" spans="1:7" x14ac:dyDescent="0.25">
      <c r="A691" s="2">
        <v>146331</v>
      </c>
      <c r="B691" s="2">
        <v>78646781</v>
      </c>
      <c r="C691" s="2" t="s">
        <v>297</v>
      </c>
      <c r="D691" s="2" t="s">
        <v>298</v>
      </c>
      <c r="E691" s="2">
        <v>1</v>
      </c>
      <c r="F691" s="7">
        <f>G691/E691</f>
        <v>2.6500000000000004</v>
      </c>
      <c r="G691" s="7">
        <v>2.6500000000000004</v>
      </c>
    </row>
    <row r="692" spans="1:7" x14ac:dyDescent="0.25">
      <c r="A692" s="2">
        <v>146331</v>
      </c>
      <c r="B692" s="2">
        <v>78649537</v>
      </c>
      <c r="C692" s="2" t="s">
        <v>297</v>
      </c>
      <c r="D692" s="2" t="s">
        <v>298</v>
      </c>
      <c r="E692" s="2">
        <v>1</v>
      </c>
      <c r="F692" s="7">
        <f>G692/E692</f>
        <v>2.6500000000000004</v>
      </c>
      <c r="G692" s="7">
        <v>2.6500000000000004</v>
      </c>
    </row>
    <row r="693" spans="1:7" x14ac:dyDescent="0.25">
      <c r="A693" s="2">
        <v>146331</v>
      </c>
      <c r="B693" s="2">
        <v>78645729</v>
      </c>
      <c r="C693" s="2" t="s">
        <v>297</v>
      </c>
      <c r="D693" s="2" t="s">
        <v>298</v>
      </c>
      <c r="E693" s="2">
        <v>1</v>
      </c>
      <c r="F693" s="7">
        <f>G693/E693</f>
        <v>2.6500000000000004</v>
      </c>
      <c r="G693" s="7">
        <v>2.6500000000000004</v>
      </c>
    </row>
    <row r="694" spans="1:7" x14ac:dyDescent="0.25">
      <c r="A694" s="2">
        <v>498953</v>
      </c>
      <c r="B694" s="2">
        <v>78654951</v>
      </c>
      <c r="C694" s="2" t="s">
        <v>326</v>
      </c>
      <c r="D694" s="2">
        <v>64100.011623999999</v>
      </c>
      <c r="E694" s="2">
        <v>1</v>
      </c>
      <c r="F694" s="7">
        <f>G694/E694</f>
        <v>2.6124999999999998</v>
      </c>
      <c r="G694" s="7">
        <v>2.6124999999999998</v>
      </c>
    </row>
    <row r="695" spans="1:7" x14ac:dyDescent="0.25">
      <c r="A695" s="2">
        <v>523318</v>
      </c>
      <c r="B695" s="2">
        <v>78650243</v>
      </c>
      <c r="C695" s="2" t="s">
        <v>919</v>
      </c>
      <c r="D695" s="2">
        <v>1783843</v>
      </c>
      <c r="E695" s="2">
        <v>1</v>
      </c>
      <c r="F695" s="7">
        <f>G695/E695</f>
        <v>2.6</v>
      </c>
      <c r="G695" s="7">
        <v>2.6</v>
      </c>
    </row>
    <row r="696" spans="1:7" x14ac:dyDescent="0.25">
      <c r="A696" s="2">
        <v>1001599946</v>
      </c>
      <c r="B696" s="2">
        <v>78647519</v>
      </c>
      <c r="C696" s="2" t="s">
        <v>418</v>
      </c>
      <c r="D696" s="2" t="s">
        <v>419</v>
      </c>
      <c r="E696" s="2">
        <v>1</v>
      </c>
      <c r="F696" s="7">
        <f>G696/E696</f>
        <v>2.5874999999999999</v>
      </c>
      <c r="G696" s="7">
        <v>2.5874999999999999</v>
      </c>
    </row>
    <row r="697" spans="1:7" x14ac:dyDescent="0.25">
      <c r="A697" s="2">
        <v>767760</v>
      </c>
      <c r="B697" s="2">
        <v>78651621</v>
      </c>
      <c r="C697" s="2" t="s">
        <v>792</v>
      </c>
      <c r="D697" s="2" t="s">
        <v>793</v>
      </c>
      <c r="E697" s="2">
        <v>1</v>
      </c>
      <c r="F697" s="7">
        <f>G697/E697</f>
        <v>2.5874999999999999</v>
      </c>
      <c r="G697" s="7">
        <v>2.5874999999999999</v>
      </c>
    </row>
    <row r="698" spans="1:7" x14ac:dyDescent="0.25">
      <c r="A698" s="2">
        <v>767760</v>
      </c>
      <c r="B698" s="2">
        <v>78651627</v>
      </c>
      <c r="C698" s="2" t="s">
        <v>792</v>
      </c>
      <c r="D698" s="2" t="s">
        <v>793</v>
      </c>
      <c r="E698" s="2">
        <v>1</v>
      </c>
      <c r="F698" s="7">
        <f>G698/E698</f>
        <v>2.5874999999999999</v>
      </c>
      <c r="G698" s="7">
        <v>2.5874999999999999</v>
      </c>
    </row>
    <row r="699" spans="1:7" x14ac:dyDescent="0.25">
      <c r="A699" s="2">
        <v>1001537562</v>
      </c>
      <c r="B699" s="2">
        <v>78655379</v>
      </c>
      <c r="C699" s="2" t="s">
        <v>451</v>
      </c>
      <c r="D699" s="2" t="s">
        <v>452</v>
      </c>
      <c r="E699" s="2">
        <v>1</v>
      </c>
      <c r="F699" s="7">
        <f>G699/E699</f>
        <v>2.5625</v>
      </c>
      <c r="G699" s="7">
        <v>2.5625</v>
      </c>
    </row>
    <row r="700" spans="1:7" x14ac:dyDescent="0.25">
      <c r="A700" s="2">
        <v>215678</v>
      </c>
      <c r="B700" s="2">
        <v>78650416</v>
      </c>
      <c r="C700" s="2" t="s">
        <v>441</v>
      </c>
      <c r="D700" s="2" t="s">
        <v>442</v>
      </c>
      <c r="E700" s="2">
        <v>1</v>
      </c>
      <c r="F700" s="7">
        <f>G700/E700</f>
        <v>2.5249999999999999</v>
      </c>
      <c r="G700" s="7">
        <v>2.5249999999999999</v>
      </c>
    </row>
    <row r="701" spans="1:7" x14ac:dyDescent="0.25">
      <c r="A701" s="2">
        <v>215678</v>
      </c>
      <c r="B701" s="2">
        <v>78650587</v>
      </c>
      <c r="C701" s="2" t="s">
        <v>441</v>
      </c>
      <c r="D701" s="2" t="s">
        <v>442</v>
      </c>
      <c r="E701" s="2">
        <v>1</v>
      </c>
      <c r="F701" s="7">
        <f>G701/E701</f>
        <v>2.5249999999999999</v>
      </c>
      <c r="G701" s="7">
        <v>2.5249999999999999</v>
      </c>
    </row>
    <row r="702" spans="1:7" x14ac:dyDescent="0.25">
      <c r="A702" s="2">
        <v>1003148753</v>
      </c>
      <c r="B702" s="2">
        <v>78637702</v>
      </c>
      <c r="C702" s="2" t="s">
        <v>897</v>
      </c>
      <c r="D702" s="2">
        <v>13141954</v>
      </c>
      <c r="E702" s="2">
        <v>1</v>
      </c>
      <c r="F702" s="7">
        <f>G702/E702</f>
        <v>2.5124999999999997</v>
      </c>
      <c r="G702" s="7">
        <v>2.5124999999999997</v>
      </c>
    </row>
    <row r="703" spans="1:7" x14ac:dyDescent="0.25">
      <c r="A703" s="2">
        <v>1002311831</v>
      </c>
      <c r="B703" s="2">
        <v>78649293</v>
      </c>
      <c r="C703" s="2" t="s">
        <v>285</v>
      </c>
      <c r="D703" s="2" t="s">
        <v>286</v>
      </c>
      <c r="E703" s="2">
        <v>1</v>
      </c>
      <c r="F703" s="7">
        <f>G703/E703</f>
        <v>2.5</v>
      </c>
      <c r="G703" s="7">
        <v>2.5</v>
      </c>
    </row>
    <row r="704" spans="1:7" x14ac:dyDescent="0.25">
      <c r="A704" s="2">
        <v>360144</v>
      </c>
      <c r="B704" s="2">
        <v>78635412</v>
      </c>
      <c r="C704" s="2" t="s">
        <v>553</v>
      </c>
      <c r="D704" s="2">
        <v>21866</v>
      </c>
      <c r="E704" s="2">
        <v>1</v>
      </c>
      <c r="F704" s="7">
        <f>G704/E704</f>
        <v>2.4874999999999998</v>
      </c>
      <c r="G704" s="7">
        <v>2.4874999999999998</v>
      </c>
    </row>
    <row r="705" spans="1:7" x14ac:dyDescent="0.25">
      <c r="A705" s="2">
        <v>215569</v>
      </c>
      <c r="B705" s="2">
        <v>78647169</v>
      </c>
      <c r="C705" s="2" t="s">
        <v>814</v>
      </c>
      <c r="D705" s="2">
        <v>7001000</v>
      </c>
      <c r="E705" s="2">
        <v>1</v>
      </c>
      <c r="F705" s="7">
        <f>G705/E705</f>
        <v>2.4750000000000001</v>
      </c>
      <c r="G705" s="7">
        <v>2.4750000000000001</v>
      </c>
    </row>
    <row r="706" spans="1:7" x14ac:dyDescent="0.25">
      <c r="A706" s="2">
        <v>874767</v>
      </c>
      <c r="B706" s="2">
        <v>78646551</v>
      </c>
      <c r="C706" s="2" t="s">
        <v>778</v>
      </c>
      <c r="D706" s="2">
        <v>1000</v>
      </c>
      <c r="E706" s="2">
        <v>1</v>
      </c>
      <c r="F706" s="7">
        <f>G706/E706</f>
        <v>2.4624999999999999</v>
      </c>
      <c r="G706" s="7">
        <v>2.4624999999999999</v>
      </c>
    </row>
    <row r="707" spans="1:7" x14ac:dyDescent="0.25">
      <c r="A707" s="2">
        <v>973016</v>
      </c>
      <c r="B707" s="2">
        <v>78644440</v>
      </c>
      <c r="C707" s="2" t="s">
        <v>224</v>
      </c>
      <c r="D707" s="2">
        <v>40430</v>
      </c>
      <c r="E707" s="2">
        <v>1</v>
      </c>
      <c r="F707" s="7">
        <f>G707/E707</f>
        <v>2.4500000000000002</v>
      </c>
      <c r="G707" s="7">
        <v>2.4500000000000002</v>
      </c>
    </row>
    <row r="708" spans="1:7" x14ac:dyDescent="0.25">
      <c r="A708" s="2">
        <v>1002655469</v>
      </c>
      <c r="B708" s="2">
        <v>78648460</v>
      </c>
      <c r="C708" s="2" t="s">
        <v>283</v>
      </c>
      <c r="D708" s="2" t="s">
        <v>284</v>
      </c>
      <c r="E708" s="2">
        <v>1</v>
      </c>
      <c r="F708" s="7">
        <f>G708/E708</f>
        <v>2.4249999999999998</v>
      </c>
      <c r="G708" s="7">
        <v>2.4249999999999998</v>
      </c>
    </row>
    <row r="709" spans="1:7" x14ac:dyDescent="0.25">
      <c r="A709" s="2">
        <v>1002655469</v>
      </c>
      <c r="B709" s="2">
        <v>78648462</v>
      </c>
      <c r="C709" s="2" t="s">
        <v>283</v>
      </c>
      <c r="D709" s="2" t="s">
        <v>284</v>
      </c>
      <c r="E709" s="2">
        <v>1</v>
      </c>
      <c r="F709" s="7">
        <f>G709/E709</f>
        <v>2.4249999999999998</v>
      </c>
      <c r="G709" s="7">
        <v>2.4249999999999998</v>
      </c>
    </row>
    <row r="710" spans="1:7" x14ac:dyDescent="0.25">
      <c r="A710" s="2">
        <v>1000778631</v>
      </c>
      <c r="B710" s="2">
        <v>78654909</v>
      </c>
      <c r="C710" s="2" t="s">
        <v>50</v>
      </c>
      <c r="D710" s="2">
        <v>530267</v>
      </c>
      <c r="E710" s="2">
        <v>1</v>
      </c>
      <c r="F710" s="7">
        <f>G710/E710</f>
        <v>2.4</v>
      </c>
      <c r="G710" s="7">
        <v>2.4</v>
      </c>
    </row>
    <row r="711" spans="1:7" x14ac:dyDescent="0.25">
      <c r="A711" s="2">
        <v>941630</v>
      </c>
      <c r="B711" s="2">
        <v>78647220</v>
      </c>
      <c r="C711" s="2" t="s">
        <v>354</v>
      </c>
      <c r="D711" s="2">
        <v>99600</v>
      </c>
      <c r="E711" s="2">
        <v>1</v>
      </c>
      <c r="F711" s="7">
        <f>G711/E711</f>
        <v>2.3874999999999997</v>
      </c>
      <c r="G711" s="7">
        <v>2.3874999999999997</v>
      </c>
    </row>
    <row r="712" spans="1:7" x14ac:dyDescent="0.25">
      <c r="A712" s="2">
        <v>792397</v>
      </c>
      <c r="B712" s="2">
        <v>78645506</v>
      </c>
      <c r="C712" s="2" t="s">
        <v>365</v>
      </c>
      <c r="D712" s="2" t="s">
        <v>366</v>
      </c>
      <c r="E712" s="2">
        <v>1</v>
      </c>
      <c r="F712" s="7">
        <f>G712/E712</f>
        <v>2.3874999999999997</v>
      </c>
      <c r="G712" s="7">
        <v>2.3874999999999997</v>
      </c>
    </row>
    <row r="713" spans="1:7" x14ac:dyDescent="0.25">
      <c r="A713" s="2">
        <v>602044</v>
      </c>
      <c r="B713" s="2">
        <v>78649576</v>
      </c>
      <c r="C713" s="2" t="s">
        <v>603</v>
      </c>
      <c r="D713" s="2" t="s">
        <v>604</v>
      </c>
      <c r="E713" s="2">
        <v>1</v>
      </c>
      <c r="F713" s="7">
        <f>G713/E713</f>
        <v>2.375</v>
      </c>
      <c r="G713" s="7">
        <v>2.375</v>
      </c>
    </row>
    <row r="714" spans="1:7" x14ac:dyDescent="0.25">
      <c r="A714" s="2">
        <v>602044</v>
      </c>
      <c r="B714" s="2">
        <v>78650632</v>
      </c>
      <c r="C714" s="2" t="s">
        <v>603</v>
      </c>
      <c r="D714" s="2" t="s">
        <v>604</v>
      </c>
      <c r="E714" s="2">
        <v>1</v>
      </c>
      <c r="F714" s="7">
        <f>G714/E714</f>
        <v>2.375</v>
      </c>
      <c r="G714" s="7">
        <v>2.375</v>
      </c>
    </row>
    <row r="715" spans="1:7" x14ac:dyDescent="0.25">
      <c r="A715" s="2">
        <v>148733</v>
      </c>
      <c r="B715" s="2">
        <v>78653060</v>
      </c>
      <c r="C715" s="2" t="s">
        <v>738</v>
      </c>
      <c r="D715" s="2" t="s">
        <v>739</v>
      </c>
      <c r="E715" s="2">
        <v>1</v>
      </c>
      <c r="F715" s="7">
        <f>G715/E715</f>
        <v>2.3375000000000004</v>
      </c>
      <c r="G715" s="7">
        <v>2.3375000000000004</v>
      </c>
    </row>
    <row r="716" spans="1:7" x14ac:dyDescent="0.25">
      <c r="A716" s="2">
        <v>128498</v>
      </c>
      <c r="B716" s="2">
        <v>78643983</v>
      </c>
      <c r="C716" s="2" t="s">
        <v>842</v>
      </c>
      <c r="D716" s="2">
        <v>49883</v>
      </c>
      <c r="E716" s="2">
        <v>1</v>
      </c>
      <c r="F716" s="7">
        <f>G716/E716</f>
        <v>2.3000000000000003</v>
      </c>
      <c r="G716" s="7">
        <v>2.3000000000000003</v>
      </c>
    </row>
    <row r="717" spans="1:7" x14ac:dyDescent="0.25">
      <c r="A717" s="2">
        <v>406658</v>
      </c>
      <c r="B717" s="2">
        <v>78653806</v>
      </c>
      <c r="C717" s="2" t="s">
        <v>21</v>
      </c>
      <c r="D717" s="2" t="s">
        <v>22</v>
      </c>
      <c r="E717" s="2">
        <v>1</v>
      </c>
      <c r="F717" s="7">
        <f>G717/E717</f>
        <v>2.2749999999999999</v>
      </c>
      <c r="G717" s="7">
        <v>2.2749999999999999</v>
      </c>
    </row>
    <row r="718" spans="1:7" x14ac:dyDescent="0.25">
      <c r="A718" s="2">
        <v>924902</v>
      </c>
      <c r="B718" s="2">
        <v>78649082</v>
      </c>
      <c r="C718" s="2" t="s">
        <v>521</v>
      </c>
      <c r="D718" s="2" t="s">
        <v>522</v>
      </c>
      <c r="E718" s="2">
        <v>1</v>
      </c>
      <c r="F718" s="7">
        <f>G718/E718</f>
        <v>2.2749999999999999</v>
      </c>
      <c r="G718" s="7">
        <v>2.2749999999999999</v>
      </c>
    </row>
    <row r="719" spans="1:7" x14ac:dyDescent="0.25">
      <c r="A719" s="2">
        <v>924902</v>
      </c>
      <c r="B719" s="2">
        <v>78642789</v>
      </c>
      <c r="C719" s="2" t="s">
        <v>521</v>
      </c>
      <c r="D719" s="2" t="s">
        <v>522</v>
      </c>
      <c r="E719" s="2">
        <v>1</v>
      </c>
      <c r="F719" s="7">
        <f>G719/E719</f>
        <v>2.2749999999999999</v>
      </c>
      <c r="G719" s="7">
        <v>2.2749999999999999</v>
      </c>
    </row>
    <row r="720" spans="1:7" x14ac:dyDescent="0.25">
      <c r="A720" s="2">
        <v>406658</v>
      </c>
      <c r="B720" s="2">
        <v>78653802</v>
      </c>
      <c r="C720" s="2" t="s">
        <v>21</v>
      </c>
      <c r="D720" s="2" t="s">
        <v>22</v>
      </c>
      <c r="E720" s="2">
        <v>1</v>
      </c>
      <c r="F720" s="7">
        <f>G720/E720</f>
        <v>2.2749999999999999</v>
      </c>
      <c r="G720" s="7">
        <v>2.2749999999999999</v>
      </c>
    </row>
    <row r="721" spans="1:7" x14ac:dyDescent="0.25">
      <c r="A721" s="2">
        <v>523607</v>
      </c>
      <c r="B721" s="2">
        <v>78643728</v>
      </c>
      <c r="C721" s="2" t="s">
        <v>128</v>
      </c>
      <c r="D721" s="2">
        <v>1001016</v>
      </c>
      <c r="E721" s="2">
        <v>4</v>
      </c>
      <c r="F721" s="7">
        <f>G721/E721</f>
        <v>2.2000000000000002</v>
      </c>
      <c r="G721" s="7">
        <v>8.8000000000000007</v>
      </c>
    </row>
    <row r="722" spans="1:7" x14ac:dyDescent="0.25">
      <c r="A722" s="2">
        <v>128876</v>
      </c>
      <c r="B722" s="2">
        <v>78644756</v>
      </c>
      <c r="C722" s="2" t="s">
        <v>355</v>
      </c>
      <c r="D722" s="2">
        <v>49558</v>
      </c>
      <c r="E722" s="2">
        <v>1</v>
      </c>
      <c r="F722" s="7">
        <f>G722/E722</f>
        <v>2.1749999999999998</v>
      </c>
      <c r="G722" s="7">
        <v>2.1749999999999998</v>
      </c>
    </row>
    <row r="723" spans="1:7" x14ac:dyDescent="0.25">
      <c r="A723" s="2">
        <v>910598</v>
      </c>
      <c r="B723" s="2">
        <v>78640052</v>
      </c>
      <c r="C723" s="2" t="s">
        <v>389</v>
      </c>
      <c r="D723" s="2" t="s">
        <v>390</v>
      </c>
      <c r="E723" s="2">
        <v>1</v>
      </c>
      <c r="F723" s="7">
        <f>G723/E723</f>
        <v>2.1749999999999998</v>
      </c>
      <c r="G723" s="7">
        <v>2.1749999999999998</v>
      </c>
    </row>
    <row r="724" spans="1:7" x14ac:dyDescent="0.25">
      <c r="A724" s="2">
        <v>910598</v>
      </c>
      <c r="B724" s="2">
        <v>78639466</v>
      </c>
      <c r="C724" s="2" t="s">
        <v>389</v>
      </c>
      <c r="D724" s="2" t="s">
        <v>390</v>
      </c>
      <c r="E724" s="2">
        <v>1</v>
      </c>
      <c r="F724" s="7">
        <f>G724/E724</f>
        <v>2.1749999999999998</v>
      </c>
      <c r="G724" s="7">
        <v>2.1749999999999998</v>
      </c>
    </row>
    <row r="725" spans="1:7" x14ac:dyDescent="0.25">
      <c r="A725" s="2">
        <v>786856</v>
      </c>
      <c r="B725" s="2">
        <v>78646824</v>
      </c>
      <c r="C725" s="2" t="s">
        <v>259</v>
      </c>
      <c r="D725" s="2" t="s">
        <v>260</v>
      </c>
      <c r="E725" s="2">
        <v>1</v>
      </c>
      <c r="F725" s="7">
        <f>G725/E725</f>
        <v>2.1625000000000001</v>
      </c>
      <c r="G725" s="7">
        <v>2.1625000000000001</v>
      </c>
    </row>
    <row r="726" spans="1:7" x14ac:dyDescent="0.25">
      <c r="A726" s="2">
        <v>1004771663</v>
      </c>
      <c r="B726" s="2">
        <v>78647019</v>
      </c>
      <c r="C726" s="2" t="s">
        <v>729</v>
      </c>
      <c r="D726" s="2">
        <v>10057</v>
      </c>
      <c r="E726" s="2">
        <v>1</v>
      </c>
      <c r="F726" s="7">
        <f>G726/E726</f>
        <v>2.1375000000000002</v>
      </c>
      <c r="G726" s="7">
        <v>2.1375000000000002</v>
      </c>
    </row>
    <row r="727" spans="1:7" x14ac:dyDescent="0.25">
      <c r="A727" s="2">
        <v>594472</v>
      </c>
      <c r="B727" s="2">
        <v>78649563</v>
      </c>
      <c r="C727" s="2" t="s">
        <v>802</v>
      </c>
      <c r="D727" s="2" t="s">
        <v>803</v>
      </c>
      <c r="E727" s="2">
        <v>1</v>
      </c>
      <c r="F727" s="7">
        <f>G727/E727</f>
        <v>2.125</v>
      </c>
      <c r="G727" s="7">
        <v>2.125</v>
      </c>
    </row>
    <row r="728" spans="1:7" x14ac:dyDescent="0.25">
      <c r="A728" s="2">
        <v>738082</v>
      </c>
      <c r="B728" s="2">
        <v>78637854</v>
      </c>
      <c r="C728" s="2" t="s">
        <v>458</v>
      </c>
      <c r="D728" s="2" t="s">
        <v>459</v>
      </c>
      <c r="E728" s="2">
        <v>10</v>
      </c>
      <c r="F728" s="7">
        <f>G728/E728</f>
        <v>2.11375</v>
      </c>
      <c r="G728" s="7">
        <v>21.137499999999999</v>
      </c>
    </row>
    <row r="729" spans="1:7" x14ac:dyDescent="0.25">
      <c r="A729" s="2">
        <v>905539</v>
      </c>
      <c r="B729" s="2">
        <v>78649056</v>
      </c>
      <c r="C729" s="2" t="s">
        <v>487</v>
      </c>
      <c r="D729" s="2" t="s">
        <v>488</v>
      </c>
      <c r="E729" s="2">
        <v>1</v>
      </c>
      <c r="F729" s="7">
        <f>G729/E729</f>
        <v>2.1124999999999998</v>
      </c>
      <c r="G729" s="7">
        <v>2.1124999999999998</v>
      </c>
    </row>
    <row r="730" spans="1:7" x14ac:dyDescent="0.25">
      <c r="A730" s="2">
        <v>501719</v>
      </c>
      <c r="B730" s="2">
        <v>78644652</v>
      </c>
      <c r="C730" s="2" t="s">
        <v>992</v>
      </c>
      <c r="D730" s="2" t="s">
        <v>993</v>
      </c>
      <c r="E730" s="2">
        <v>1</v>
      </c>
      <c r="F730" s="7">
        <f>G730/E730</f>
        <v>2.1</v>
      </c>
      <c r="G730" s="7">
        <v>2.1</v>
      </c>
    </row>
    <row r="731" spans="1:7" x14ac:dyDescent="0.25">
      <c r="A731" s="2">
        <v>588631</v>
      </c>
      <c r="B731" s="2">
        <v>78645822</v>
      </c>
      <c r="C731" s="2" t="s">
        <v>663</v>
      </c>
      <c r="D731" s="2">
        <v>8213</v>
      </c>
      <c r="E731" s="2">
        <v>1</v>
      </c>
      <c r="F731" s="7">
        <f>G731/E731</f>
        <v>2.0874999999999999</v>
      </c>
      <c r="G731" s="7">
        <v>2.0874999999999999</v>
      </c>
    </row>
    <row r="732" spans="1:7" x14ac:dyDescent="0.25">
      <c r="A732" s="2">
        <v>143652</v>
      </c>
      <c r="B732" s="2">
        <v>78644532</v>
      </c>
      <c r="C732" s="2" t="s">
        <v>613</v>
      </c>
      <c r="D732" s="2" t="s">
        <v>614</v>
      </c>
      <c r="E732" s="2">
        <v>1</v>
      </c>
      <c r="F732" s="7">
        <f>G732/E732</f>
        <v>2.0499999999999998</v>
      </c>
      <c r="G732" s="7">
        <v>2.0499999999999998</v>
      </c>
    </row>
    <row r="733" spans="1:7" x14ac:dyDescent="0.25">
      <c r="A733" s="2">
        <v>508991</v>
      </c>
      <c r="B733" s="2">
        <v>78647264</v>
      </c>
      <c r="C733" s="2" t="s">
        <v>891</v>
      </c>
      <c r="D733" s="2" t="s">
        <v>892</v>
      </c>
      <c r="E733" s="2">
        <v>1</v>
      </c>
      <c r="F733" s="7">
        <f>G733/E733</f>
        <v>2.0499999999999998</v>
      </c>
      <c r="G733" s="7">
        <v>2.0499999999999998</v>
      </c>
    </row>
    <row r="734" spans="1:7" x14ac:dyDescent="0.25">
      <c r="A734" s="2">
        <v>612960</v>
      </c>
      <c r="B734" s="2">
        <v>78637423</v>
      </c>
      <c r="C734" s="2" t="s">
        <v>268</v>
      </c>
      <c r="D734" s="2" t="s">
        <v>269</v>
      </c>
      <c r="E734" s="2">
        <v>20</v>
      </c>
      <c r="F734" s="7">
        <f>G734/E734</f>
        <v>2.0125000000000002</v>
      </c>
      <c r="G734" s="7">
        <v>40.25</v>
      </c>
    </row>
    <row r="735" spans="1:7" x14ac:dyDescent="0.25">
      <c r="A735" s="2">
        <v>613532</v>
      </c>
      <c r="B735" s="2">
        <v>78643034</v>
      </c>
      <c r="C735" s="2" t="s">
        <v>253</v>
      </c>
      <c r="D735" s="2">
        <v>13140324</v>
      </c>
      <c r="E735" s="2">
        <v>1</v>
      </c>
      <c r="F735" s="7">
        <f>G735/E735</f>
        <v>2.0125000000000002</v>
      </c>
      <c r="G735" s="7">
        <v>2.0125000000000002</v>
      </c>
    </row>
    <row r="736" spans="1:7" x14ac:dyDescent="0.25">
      <c r="A736" s="2">
        <v>613532</v>
      </c>
      <c r="B736" s="2">
        <v>78643052</v>
      </c>
      <c r="C736" s="2" t="s">
        <v>253</v>
      </c>
      <c r="D736" s="2">
        <v>13140324</v>
      </c>
      <c r="E736" s="2">
        <v>1</v>
      </c>
      <c r="F736" s="7">
        <f>G736/E736</f>
        <v>2.0125000000000002</v>
      </c>
      <c r="G736" s="7">
        <v>2.0125000000000002</v>
      </c>
    </row>
    <row r="737" spans="1:7" x14ac:dyDescent="0.25">
      <c r="A737" s="2">
        <v>613532</v>
      </c>
      <c r="B737" s="2">
        <v>78645273</v>
      </c>
      <c r="C737" s="2" t="s">
        <v>253</v>
      </c>
      <c r="D737" s="2">
        <v>13140324</v>
      </c>
      <c r="E737" s="2">
        <v>1</v>
      </c>
      <c r="F737" s="7">
        <f>G737/E737</f>
        <v>2.0125000000000002</v>
      </c>
      <c r="G737" s="7">
        <v>2.0125000000000002</v>
      </c>
    </row>
    <row r="738" spans="1:7" x14ac:dyDescent="0.25">
      <c r="A738" s="2">
        <v>613532</v>
      </c>
      <c r="B738" s="2">
        <v>78645271</v>
      </c>
      <c r="C738" s="2" t="s">
        <v>253</v>
      </c>
      <c r="D738" s="2">
        <v>13140324</v>
      </c>
      <c r="E738" s="2">
        <v>1</v>
      </c>
      <c r="F738" s="7">
        <f>G738/E738</f>
        <v>2.0125000000000002</v>
      </c>
      <c r="G738" s="7">
        <v>2.0125000000000002</v>
      </c>
    </row>
    <row r="739" spans="1:7" x14ac:dyDescent="0.25">
      <c r="A739" s="2">
        <v>202517</v>
      </c>
      <c r="B739" s="2">
        <v>78639906</v>
      </c>
      <c r="C739" s="2" t="s">
        <v>161</v>
      </c>
      <c r="D739" s="2" t="s">
        <v>162</v>
      </c>
      <c r="E739" s="2">
        <v>1</v>
      </c>
      <c r="F739" s="7">
        <f>G739/E739</f>
        <v>2</v>
      </c>
      <c r="G739" s="7">
        <v>2</v>
      </c>
    </row>
    <row r="740" spans="1:7" x14ac:dyDescent="0.25">
      <c r="A740" s="2">
        <v>202517</v>
      </c>
      <c r="B740" s="2">
        <v>78642656</v>
      </c>
      <c r="C740" s="2" t="s">
        <v>161</v>
      </c>
      <c r="D740" s="2" t="s">
        <v>162</v>
      </c>
      <c r="E740" s="2">
        <v>1</v>
      </c>
      <c r="F740" s="7">
        <f>G740/E740</f>
        <v>2</v>
      </c>
      <c r="G740" s="7">
        <v>2</v>
      </c>
    </row>
    <row r="741" spans="1:7" x14ac:dyDescent="0.25">
      <c r="A741" s="2">
        <v>1001538228</v>
      </c>
      <c r="B741" s="2">
        <v>78647196</v>
      </c>
      <c r="C741" s="2" t="s">
        <v>982</v>
      </c>
      <c r="D741" s="2" t="s">
        <v>983</v>
      </c>
      <c r="E741" s="2">
        <v>1</v>
      </c>
      <c r="F741" s="7">
        <f>G741/E741</f>
        <v>2</v>
      </c>
      <c r="G741" s="7">
        <v>2</v>
      </c>
    </row>
    <row r="742" spans="1:7" x14ac:dyDescent="0.25">
      <c r="A742" s="2">
        <v>919224</v>
      </c>
      <c r="B742" s="2">
        <v>78638351</v>
      </c>
      <c r="C742" s="2" t="s">
        <v>345</v>
      </c>
      <c r="D742" s="2">
        <v>7702000</v>
      </c>
      <c r="E742" s="2">
        <v>1</v>
      </c>
      <c r="F742" s="7">
        <f>G742/E742</f>
        <v>1.9750000000000001</v>
      </c>
      <c r="G742" s="7">
        <v>1.9750000000000001</v>
      </c>
    </row>
    <row r="743" spans="1:7" x14ac:dyDescent="0.25">
      <c r="A743" s="2">
        <v>919224</v>
      </c>
      <c r="B743" s="2">
        <v>78647851</v>
      </c>
      <c r="C743" s="2" t="s">
        <v>345</v>
      </c>
      <c r="D743" s="2">
        <v>7702000</v>
      </c>
      <c r="E743" s="2">
        <v>1</v>
      </c>
      <c r="F743" s="7">
        <f>G743/E743</f>
        <v>1.9750000000000001</v>
      </c>
      <c r="G743" s="7">
        <v>1.9750000000000001</v>
      </c>
    </row>
    <row r="744" spans="1:7" x14ac:dyDescent="0.25">
      <c r="A744" s="2">
        <v>703865</v>
      </c>
      <c r="B744" s="2">
        <v>78644145</v>
      </c>
      <c r="C744" s="2" t="s">
        <v>527</v>
      </c>
      <c r="D744" s="2" t="s">
        <v>528</v>
      </c>
      <c r="E744" s="2">
        <v>1</v>
      </c>
      <c r="F744" s="7">
        <f>G744/E744</f>
        <v>1.9125000000000001</v>
      </c>
      <c r="G744" s="7">
        <v>1.9125000000000001</v>
      </c>
    </row>
    <row r="745" spans="1:7" x14ac:dyDescent="0.25">
      <c r="A745" s="2">
        <v>353789</v>
      </c>
      <c r="B745" s="2">
        <v>78638859</v>
      </c>
      <c r="C745" s="2" t="s">
        <v>291</v>
      </c>
      <c r="D745" s="2" t="s">
        <v>292</v>
      </c>
      <c r="E745" s="2">
        <v>1</v>
      </c>
      <c r="F745" s="7">
        <f>G745/E745</f>
        <v>1.8875</v>
      </c>
      <c r="G745" s="7">
        <v>1.8875</v>
      </c>
    </row>
    <row r="746" spans="1:7" x14ac:dyDescent="0.25">
      <c r="A746" s="2">
        <v>1001251585</v>
      </c>
      <c r="B746" s="2">
        <v>78654945</v>
      </c>
      <c r="C746" s="2" t="s">
        <v>396</v>
      </c>
      <c r="D746" s="2">
        <v>7041500</v>
      </c>
      <c r="E746" s="2">
        <v>1</v>
      </c>
      <c r="F746" s="7">
        <f>G746/E746</f>
        <v>1.8374999999999999</v>
      </c>
      <c r="G746" s="7">
        <v>1.8374999999999999</v>
      </c>
    </row>
    <row r="747" spans="1:7" x14ac:dyDescent="0.25">
      <c r="A747" s="2">
        <v>460370</v>
      </c>
      <c r="B747" s="2">
        <v>78648416</v>
      </c>
      <c r="C747" s="2" t="s">
        <v>898</v>
      </c>
      <c r="D747" s="2" t="s">
        <v>899</v>
      </c>
      <c r="E747" s="2">
        <v>1</v>
      </c>
      <c r="F747" s="7">
        <f>G747/E747</f>
        <v>1.825</v>
      </c>
      <c r="G747" s="7">
        <v>1.825</v>
      </c>
    </row>
    <row r="748" spans="1:7" x14ac:dyDescent="0.25">
      <c r="A748" s="2">
        <v>134633</v>
      </c>
      <c r="B748" s="2">
        <v>78637833</v>
      </c>
      <c r="C748" s="2" t="s">
        <v>295</v>
      </c>
      <c r="D748" s="2" t="s">
        <v>296</v>
      </c>
      <c r="E748" s="2">
        <v>4</v>
      </c>
      <c r="F748" s="7">
        <f>G748/E748</f>
        <v>1.8125</v>
      </c>
      <c r="G748" s="7">
        <v>7.25</v>
      </c>
    </row>
    <row r="749" spans="1:7" x14ac:dyDescent="0.25">
      <c r="A749" s="2">
        <v>134633</v>
      </c>
      <c r="B749" s="2">
        <v>78636933</v>
      </c>
      <c r="C749" s="2" t="s">
        <v>295</v>
      </c>
      <c r="D749" s="2" t="s">
        <v>296</v>
      </c>
      <c r="E749" s="2">
        <v>4</v>
      </c>
      <c r="F749" s="7">
        <f>G749/E749</f>
        <v>1.8125</v>
      </c>
      <c r="G749" s="7">
        <v>7.25</v>
      </c>
    </row>
    <row r="750" spans="1:7" x14ac:dyDescent="0.25">
      <c r="A750" s="2">
        <v>1002931403</v>
      </c>
      <c r="B750" s="2">
        <v>78636380</v>
      </c>
      <c r="C750" s="2" t="s">
        <v>237</v>
      </c>
      <c r="D750" s="2" t="s">
        <v>238</v>
      </c>
      <c r="E750" s="2">
        <v>1</v>
      </c>
      <c r="F750" s="7">
        <f>G750/E750</f>
        <v>1.7999999999999998</v>
      </c>
      <c r="G750" s="7">
        <v>1.7999999999999998</v>
      </c>
    </row>
    <row r="751" spans="1:7" x14ac:dyDescent="0.25">
      <c r="A751" s="2">
        <v>1002931403</v>
      </c>
      <c r="B751" s="2">
        <v>78636419</v>
      </c>
      <c r="C751" s="2" t="s">
        <v>237</v>
      </c>
      <c r="D751" s="2" t="s">
        <v>238</v>
      </c>
      <c r="E751" s="2">
        <v>1</v>
      </c>
      <c r="F751" s="7">
        <f>G751/E751</f>
        <v>1.7999999999999998</v>
      </c>
      <c r="G751" s="7">
        <v>1.7999999999999998</v>
      </c>
    </row>
    <row r="752" spans="1:7" x14ac:dyDescent="0.25">
      <c r="A752" s="2">
        <v>838497</v>
      </c>
      <c r="B752" s="2">
        <v>78649183</v>
      </c>
      <c r="C752" s="2" t="s">
        <v>192</v>
      </c>
      <c r="D752" s="2" t="s">
        <v>193</v>
      </c>
      <c r="E752" s="2">
        <v>3</v>
      </c>
      <c r="F752" s="7">
        <f>G752/E752</f>
        <v>1.7958333333333332</v>
      </c>
      <c r="G752" s="7">
        <v>5.3874999999999993</v>
      </c>
    </row>
    <row r="753" spans="1:7" x14ac:dyDescent="0.25">
      <c r="A753" s="2">
        <v>704269</v>
      </c>
      <c r="B753" s="2">
        <v>78655411</v>
      </c>
      <c r="C753" s="2" t="s">
        <v>751</v>
      </c>
      <c r="D753" s="2" t="s">
        <v>752</v>
      </c>
      <c r="E753" s="2">
        <v>1</v>
      </c>
      <c r="F753" s="7">
        <f>G753/E753</f>
        <v>1.7874999999999999</v>
      </c>
      <c r="G753" s="7">
        <v>1.7874999999999999</v>
      </c>
    </row>
    <row r="754" spans="1:7" x14ac:dyDescent="0.25">
      <c r="A754" s="2">
        <v>1003944764</v>
      </c>
      <c r="B754" s="2">
        <v>78643691</v>
      </c>
      <c r="C754" s="2" t="s">
        <v>287</v>
      </c>
      <c r="D754" s="2" t="s">
        <v>288</v>
      </c>
      <c r="E754" s="2">
        <v>2</v>
      </c>
      <c r="F754" s="7">
        <f>G754/E754</f>
        <v>1.78125</v>
      </c>
      <c r="G754" s="7">
        <v>3.5625</v>
      </c>
    </row>
    <row r="755" spans="1:7" x14ac:dyDescent="0.25">
      <c r="A755" s="2">
        <v>1004680910</v>
      </c>
      <c r="B755" s="2">
        <v>78640811</v>
      </c>
      <c r="C755" s="2" t="s">
        <v>807</v>
      </c>
      <c r="D755" s="2" t="s">
        <v>808</v>
      </c>
      <c r="E755" s="2">
        <v>1</v>
      </c>
      <c r="F755" s="7">
        <f>G755/E755</f>
        <v>1.7625</v>
      </c>
      <c r="G755" s="7">
        <v>1.7625</v>
      </c>
    </row>
    <row r="756" spans="1:7" x14ac:dyDescent="0.25">
      <c r="A756" s="2">
        <v>540691</v>
      </c>
      <c r="B756" s="2">
        <v>78646232</v>
      </c>
      <c r="C756" s="2" t="s">
        <v>266</v>
      </c>
      <c r="D756" s="2" t="s">
        <v>267</v>
      </c>
      <c r="E756" s="2">
        <v>1</v>
      </c>
      <c r="F756" s="7">
        <f>G756/E756</f>
        <v>1.7374999999999998</v>
      </c>
      <c r="G756" s="7">
        <v>1.7374999999999998</v>
      </c>
    </row>
    <row r="757" spans="1:7" x14ac:dyDescent="0.25">
      <c r="A757" s="2">
        <v>523665</v>
      </c>
      <c r="B757" s="2">
        <v>78636123</v>
      </c>
      <c r="C757" s="2" t="s">
        <v>826</v>
      </c>
      <c r="D757" s="2" t="s">
        <v>827</v>
      </c>
      <c r="E757" s="2">
        <v>1</v>
      </c>
      <c r="F757" s="7">
        <f>G757/E757</f>
        <v>1.7249999999999999</v>
      </c>
      <c r="G757" s="7">
        <v>1.7249999999999999</v>
      </c>
    </row>
    <row r="758" spans="1:7" x14ac:dyDescent="0.25">
      <c r="A758" s="2">
        <v>188573</v>
      </c>
      <c r="B758" s="2">
        <v>78638184</v>
      </c>
      <c r="C758" s="2" t="s">
        <v>684</v>
      </c>
      <c r="D758" s="2" t="s">
        <v>685</v>
      </c>
      <c r="E758" s="2">
        <v>3</v>
      </c>
      <c r="F758" s="7">
        <f>G758/E758</f>
        <v>1.6833333333333333</v>
      </c>
      <c r="G758" s="7">
        <v>5.05</v>
      </c>
    </row>
    <row r="759" spans="1:7" x14ac:dyDescent="0.25">
      <c r="A759" s="2">
        <v>750989</v>
      </c>
      <c r="B759" s="2">
        <v>78641327</v>
      </c>
      <c r="C759" s="2" t="s">
        <v>51</v>
      </c>
      <c r="D759" s="2">
        <v>49076</v>
      </c>
      <c r="E759" s="2">
        <v>1</v>
      </c>
      <c r="F759" s="7">
        <f>G759/E759</f>
        <v>1.6500000000000001</v>
      </c>
      <c r="G759" s="7">
        <v>1.6500000000000001</v>
      </c>
    </row>
    <row r="760" spans="1:7" x14ac:dyDescent="0.25">
      <c r="A760" s="2">
        <v>750989</v>
      </c>
      <c r="B760" s="2">
        <v>78646751</v>
      </c>
      <c r="C760" s="2" t="s">
        <v>51</v>
      </c>
      <c r="D760" s="2">
        <v>49076</v>
      </c>
      <c r="E760" s="2">
        <v>1</v>
      </c>
      <c r="F760" s="7">
        <f>G760/E760</f>
        <v>1.6500000000000001</v>
      </c>
      <c r="G760" s="7">
        <v>1.6500000000000001</v>
      </c>
    </row>
    <row r="761" spans="1:7" x14ac:dyDescent="0.25">
      <c r="A761" s="2">
        <v>750989</v>
      </c>
      <c r="B761" s="2">
        <v>78641350</v>
      </c>
      <c r="C761" s="2" t="s">
        <v>51</v>
      </c>
      <c r="D761" s="2">
        <v>49076</v>
      </c>
      <c r="E761" s="2">
        <v>1</v>
      </c>
      <c r="F761" s="7">
        <f>G761/E761</f>
        <v>1.6500000000000001</v>
      </c>
      <c r="G761" s="7">
        <v>1.6500000000000001</v>
      </c>
    </row>
    <row r="762" spans="1:7" x14ac:dyDescent="0.25">
      <c r="A762" s="2">
        <v>750989</v>
      </c>
      <c r="B762" s="2">
        <v>78641317</v>
      </c>
      <c r="C762" s="2" t="s">
        <v>51</v>
      </c>
      <c r="D762" s="2">
        <v>49076</v>
      </c>
      <c r="E762" s="2">
        <v>1</v>
      </c>
      <c r="F762" s="7">
        <f>G762/E762</f>
        <v>1.6500000000000001</v>
      </c>
      <c r="G762" s="7">
        <v>1.6500000000000001</v>
      </c>
    </row>
    <row r="763" spans="1:7" x14ac:dyDescent="0.25">
      <c r="A763" s="2">
        <v>750989</v>
      </c>
      <c r="B763" s="2">
        <v>78640640</v>
      </c>
      <c r="C763" s="2" t="s">
        <v>51</v>
      </c>
      <c r="D763" s="2">
        <v>49076</v>
      </c>
      <c r="E763" s="2">
        <v>1</v>
      </c>
      <c r="F763" s="7">
        <f>G763/E763</f>
        <v>1.6500000000000001</v>
      </c>
      <c r="G763" s="7">
        <v>1.6500000000000001</v>
      </c>
    </row>
    <row r="764" spans="1:7" x14ac:dyDescent="0.25">
      <c r="A764" s="2">
        <v>279094</v>
      </c>
      <c r="B764" s="2">
        <v>78639689</v>
      </c>
      <c r="C764" s="2" t="s">
        <v>463</v>
      </c>
      <c r="D764" s="2">
        <v>7705200</v>
      </c>
      <c r="E764" s="2">
        <v>1</v>
      </c>
      <c r="F764" s="7">
        <f>G764/E764</f>
        <v>1.625</v>
      </c>
      <c r="G764" s="7">
        <v>1.625</v>
      </c>
    </row>
    <row r="765" spans="1:7" x14ac:dyDescent="0.25">
      <c r="A765" s="2">
        <v>279094</v>
      </c>
      <c r="B765" s="2">
        <v>78641412</v>
      </c>
      <c r="C765" s="2" t="s">
        <v>463</v>
      </c>
      <c r="D765" s="2">
        <v>7705200</v>
      </c>
      <c r="E765" s="2">
        <v>1</v>
      </c>
      <c r="F765" s="7">
        <f>G765/E765</f>
        <v>1.625</v>
      </c>
      <c r="G765" s="7">
        <v>1.625</v>
      </c>
    </row>
    <row r="766" spans="1:7" x14ac:dyDescent="0.25">
      <c r="A766" s="2">
        <v>188867</v>
      </c>
      <c r="B766" s="2">
        <v>78637804</v>
      </c>
      <c r="C766" s="2" t="s">
        <v>881</v>
      </c>
      <c r="D766" s="2" t="s">
        <v>882</v>
      </c>
      <c r="E766" s="2">
        <v>1</v>
      </c>
      <c r="F766" s="7">
        <f>G766/E766</f>
        <v>1.6125</v>
      </c>
      <c r="G766" s="7">
        <v>1.6125</v>
      </c>
    </row>
    <row r="767" spans="1:7" x14ac:dyDescent="0.25">
      <c r="A767" s="2">
        <v>189812</v>
      </c>
      <c r="B767" s="2">
        <v>78634882</v>
      </c>
      <c r="C767" s="2" t="s">
        <v>883</v>
      </c>
      <c r="D767" s="2" t="s">
        <v>884</v>
      </c>
      <c r="E767" s="2">
        <v>1</v>
      </c>
      <c r="F767" s="7">
        <f>G767/E767</f>
        <v>1.6125</v>
      </c>
      <c r="G767" s="7">
        <v>1.6125</v>
      </c>
    </row>
    <row r="768" spans="1:7" x14ac:dyDescent="0.25">
      <c r="A768" s="2">
        <v>316406</v>
      </c>
      <c r="B768" s="2">
        <v>78654083</v>
      </c>
      <c r="C768" s="2" t="s">
        <v>39</v>
      </c>
      <c r="D768" s="2">
        <v>7000100</v>
      </c>
      <c r="E768" s="2">
        <v>1</v>
      </c>
      <c r="F768" s="7">
        <f>G768/E768</f>
        <v>1.5874999999999999</v>
      </c>
      <c r="G768" s="7">
        <v>1.5874999999999999</v>
      </c>
    </row>
    <row r="769" spans="1:7" x14ac:dyDescent="0.25">
      <c r="A769" s="2">
        <v>316406</v>
      </c>
      <c r="B769" s="2">
        <v>78656055</v>
      </c>
      <c r="C769" s="2" t="s">
        <v>39</v>
      </c>
      <c r="D769" s="2">
        <v>7000100</v>
      </c>
      <c r="E769" s="2">
        <v>1</v>
      </c>
      <c r="F769" s="7">
        <f>G769/E769</f>
        <v>1.5874999999999999</v>
      </c>
      <c r="G769" s="7">
        <v>1.5874999999999999</v>
      </c>
    </row>
    <row r="770" spans="1:7" x14ac:dyDescent="0.25">
      <c r="A770" s="2">
        <v>316406</v>
      </c>
      <c r="B770" s="2">
        <v>78653344</v>
      </c>
      <c r="C770" s="2" t="s">
        <v>39</v>
      </c>
      <c r="D770" s="2">
        <v>7000100</v>
      </c>
      <c r="E770" s="2">
        <v>1</v>
      </c>
      <c r="F770" s="7">
        <f>G770/E770</f>
        <v>1.5874999999999999</v>
      </c>
      <c r="G770" s="7">
        <v>1.5874999999999999</v>
      </c>
    </row>
    <row r="771" spans="1:7" x14ac:dyDescent="0.25">
      <c r="A771" s="2">
        <v>101281</v>
      </c>
      <c r="B771" s="2">
        <v>78645813</v>
      </c>
      <c r="C771" s="2" t="s">
        <v>462</v>
      </c>
      <c r="D771" s="2">
        <v>662</v>
      </c>
      <c r="E771" s="2">
        <v>1</v>
      </c>
      <c r="F771" s="7">
        <f>G771/E771</f>
        <v>1.5625</v>
      </c>
      <c r="G771" s="7">
        <v>1.5625</v>
      </c>
    </row>
    <row r="772" spans="1:7" x14ac:dyDescent="0.25">
      <c r="A772" s="2">
        <v>188638</v>
      </c>
      <c r="B772" s="2">
        <v>78638294</v>
      </c>
      <c r="C772" s="2" t="s">
        <v>990</v>
      </c>
      <c r="D772" s="2" t="s">
        <v>991</v>
      </c>
      <c r="E772" s="2">
        <v>2</v>
      </c>
      <c r="F772" s="7">
        <f>G772/E772</f>
        <v>1.55</v>
      </c>
      <c r="G772" s="7">
        <v>3.1</v>
      </c>
    </row>
    <row r="773" spans="1:7" x14ac:dyDescent="0.25">
      <c r="A773" s="2">
        <v>1000050563</v>
      </c>
      <c r="B773" s="2">
        <v>78655605</v>
      </c>
      <c r="C773" s="2" t="s">
        <v>653</v>
      </c>
      <c r="D773" s="2" t="s">
        <v>654</v>
      </c>
      <c r="E773" s="2">
        <v>1</v>
      </c>
      <c r="F773" s="7">
        <f>G773/E773</f>
        <v>1.55</v>
      </c>
      <c r="G773" s="7">
        <v>1.55</v>
      </c>
    </row>
    <row r="774" spans="1:7" x14ac:dyDescent="0.25">
      <c r="A774" s="2">
        <v>1000050563</v>
      </c>
      <c r="B774" s="2">
        <v>78643920</v>
      </c>
      <c r="C774" s="2" t="s">
        <v>828</v>
      </c>
      <c r="D774" s="2" t="s">
        <v>654</v>
      </c>
      <c r="E774" s="2">
        <v>1</v>
      </c>
      <c r="F774" s="7">
        <f>G774/E774</f>
        <v>1.55</v>
      </c>
      <c r="G774" s="7">
        <v>1.55</v>
      </c>
    </row>
    <row r="775" spans="1:7" x14ac:dyDescent="0.25">
      <c r="A775" s="2">
        <v>1000050563</v>
      </c>
      <c r="B775" s="2">
        <v>78648967</v>
      </c>
      <c r="C775" s="2" t="s">
        <v>653</v>
      </c>
      <c r="D775" s="2" t="s">
        <v>654</v>
      </c>
      <c r="E775" s="2">
        <v>1</v>
      </c>
      <c r="F775" s="7">
        <f>G775/E775</f>
        <v>1.55</v>
      </c>
      <c r="G775" s="7">
        <v>1.55</v>
      </c>
    </row>
    <row r="776" spans="1:7" x14ac:dyDescent="0.25">
      <c r="A776" s="2">
        <v>100698</v>
      </c>
      <c r="B776" s="2">
        <v>78646117</v>
      </c>
      <c r="C776" s="2" t="s">
        <v>382</v>
      </c>
      <c r="D776" s="2">
        <v>49565</v>
      </c>
      <c r="E776" s="2">
        <v>1</v>
      </c>
      <c r="F776" s="7">
        <f>G776/E776</f>
        <v>1.4749999999999999</v>
      </c>
      <c r="G776" s="7">
        <v>1.4749999999999999</v>
      </c>
    </row>
    <row r="777" spans="1:7" x14ac:dyDescent="0.25">
      <c r="A777" s="2">
        <v>679267</v>
      </c>
      <c r="B777" s="2">
        <v>78638811</v>
      </c>
      <c r="C777" s="2" t="s">
        <v>138</v>
      </c>
      <c r="D777" s="2">
        <v>7702100</v>
      </c>
      <c r="E777" s="2">
        <v>1</v>
      </c>
      <c r="F777" s="7">
        <f>G777/E777</f>
        <v>1.45</v>
      </c>
      <c r="G777" s="7">
        <v>1.45</v>
      </c>
    </row>
    <row r="778" spans="1:7" x14ac:dyDescent="0.25">
      <c r="A778" s="2">
        <v>679267</v>
      </c>
      <c r="B778" s="2">
        <v>78636341</v>
      </c>
      <c r="C778" s="2" t="s">
        <v>138</v>
      </c>
      <c r="D778" s="2">
        <v>7702100</v>
      </c>
      <c r="E778" s="2">
        <v>1</v>
      </c>
      <c r="F778" s="7">
        <f>G778/E778</f>
        <v>1.45</v>
      </c>
      <c r="G778" s="7">
        <v>1.45</v>
      </c>
    </row>
    <row r="779" spans="1:7" x14ac:dyDescent="0.25">
      <c r="A779" s="2">
        <v>679267</v>
      </c>
      <c r="B779" s="2">
        <v>78655424</v>
      </c>
      <c r="C779" s="2" t="s">
        <v>1005</v>
      </c>
      <c r="D779" s="2">
        <v>7702100</v>
      </c>
      <c r="E779" s="2">
        <v>1</v>
      </c>
      <c r="F779" s="7">
        <f>G779/E779</f>
        <v>1.45</v>
      </c>
      <c r="G779" s="7">
        <v>1.45</v>
      </c>
    </row>
    <row r="780" spans="1:7" x14ac:dyDescent="0.25">
      <c r="A780" s="2">
        <v>679267</v>
      </c>
      <c r="B780" s="2">
        <v>78650202</v>
      </c>
      <c r="C780" s="2" t="s">
        <v>138</v>
      </c>
      <c r="D780" s="2">
        <v>7702100</v>
      </c>
      <c r="E780" s="2">
        <v>1</v>
      </c>
      <c r="F780" s="7">
        <f>G780/E780</f>
        <v>1.45</v>
      </c>
      <c r="G780" s="7">
        <v>1.45</v>
      </c>
    </row>
    <row r="781" spans="1:7" x14ac:dyDescent="0.25">
      <c r="A781" s="2">
        <v>450634</v>
      </c>
      <c r="B781" s="2">
        <v>78634732</v>
      </c>
      <c r="C781" s="2" t="s">
        <v>912</v>
      </c>
      <c r="D781" s="2" t="s">
        <v>913</v>
      </c>
      <c r="E781" s="2">
        <v>1</v>
      </c>
      <c r="F781" s="7">
        <f>G781/E781</f>
        <v>1.3625</v>
      </c>
      <c r="G781" s="7">
        <v>1.3625</v>
      </c>
    </row>
    <row r="782" spans="1:7" x14ac:dyDescent="0.25">
      <c r="A782" s="2">
        <v>518387</v>
      </c>
      <c r="B782" s="2">
        <v>78647097</v>
      </c>
      <c r="C782" s="2" t="s">
        <v>969</v>
      </c>
      <c r="D782" s="2" t="s">
        <v>970</v>
      </c>
      <c r="E782" s="2">
        <v>1</v>
      </c>
      <c r="F782" s="7">
        <f>G782/E782</f>
        <v>1.3625</v>
      </c>
      <c r="G782" s="7">
        <v>1.3625</v>
      </c>
    </row>
    <row r="783" spans="1:7" x14ac:dyDescent="0.25">
      <c r="A783" s="2">
        <v>596307</v>
      </c>
      <c r="B783" s="2">
        <v>78640068</v>
      </c>
      <c r="C783" s="2" t="s">
        <v>118</v>
      </c>
      <c r="D783" s="2" t="s">
        <v>119</v>
      </c>
      <c r="E783" s="2">
        <v>1</v>
      </c>
      <c r="F783" s="7">
        <f>G783/E783</f>
        <v>1.35</v>
      </c>
      <c r="G783" s="7">
        <v>1.35</v>
      </c>
    </row>
    <row r="784" spans="1:7" x14ac:dyDescent="0.25">
      <c r="A784" s="2">
        <v>596307</v>
      </c>
      <c r="B784" s="2">
        <v>78647174</v>
      </c>
      <c r="C784" s="2" t="s">
        <v>118</v>
      </c>
      <c r="D784" s="2" t="s">
        <v>119</v>
      </c>
      <c r="E784" s="2">
        <v>1</v>
      </c>
      <c r="F784" s="7">
        <f>G784/E784</f>
        <v>1.35</v>
      </c>
      <c r="G784" s="7">
        <v>1.35</v>
      </c>
    </row>
    <row r="785" spans="1:7" x14ac:dyDescent="0.25">
      <c r="A785" s="2">
        <v>596307</v>
      </c>
      <c r="B785" s="2">
        <v>78635581</v>
      </c>
      <c r="C785" s="2" t="s">
        <v>118</v>
      </c>
      <c r="D785" s="2" t="s">
        <v>119</v>
      </c>
      <c r="E785" s="2">
        <v>1</v>
      </c>
      <c r="F785" s="7">
        <f>G785/E785</f>
        <v>1.35</v>
      </c>
      <c r="G785" s="7">
        <v>1.35</v>
      </c>
    </row>
    <row r="786" spans="1:7" x14ac:dyDescent="0.25">
      <c r="A786" s="2">
        <v>596307</v>
      </c>
      <c r="B786" s="2">
        <v>78645411</v>
      </c>
      <c r="C786" s="2" t="s">
        <v>118</v>
      </c>
      <c r="D786" s="2" t="s">
        <v>119</v>
      </c>
      <c r="E786" s="2">
        <v>1</v>
      </c>
      <c r="F786" s="7">
        <f>G786/E786</f>
        <v>1.35</v>
      </c>
      <c r="G786" s="7">
        <v>1.35</v>
      </c>
    </row>
    <row r="787" spans="1:7" x14ac:dyDescent="0.25">
      <c r="A787" s="2">
        <v>596307</v>
      </c>
      <c r="B787" s="2">
        <v>78635390</v>
      </c>
      <c r="C787" s="2" t="s">
        <v>118</v>
      </c>
      <c r="D787" s="2" t="s">
        <v>119</v>
      </c>
      <c r="E787" s="2">
        <v>1</v>
      </c>
      <c r="F787" s="7">
        <f>G787/E787</f>
        <v>1.35</v>
      </c>
      <c r="G787" s="7">
        <v>1.35</v>
      </c>
    </row>
    <row r="788" spans="1:7" x14ac:dyDescent="0.25">
      <c r="A788" s="2">
        <v>596307</v>
      </c>
      <c r="B788" s="2">
        <v>78641983</v>
      </c>
      <c r="C788" s="2" t="s">
        <v>118</v>
      </c>
      <c r="D788" s="2" t="s">
        <v>119</v>
      </c>
      <c r="E788" s="2">
        <v>1</v>
      </c>
      <c r="F788" s="7">
        <f>G788/E788</f>
        <v>1.35</v>
      </c>
      <c r="G788" s="7">
        <v>1.35</v>
      </c>
    </row>
    <row r="789" spans="1:7" x14ac:dyDescent="0.25">
      <c r="A789" s="2">
        <v>188530</v>
      </c>
      <c r="B789" s="2">
        <v>78638248</v>
      </c>
      <c r="C789" s="2" t="s">
        <v>794</v>
      </c>
      <c r="D789" s="2" t="s">
        <v>795</v>
      </c>
      <c r="E789" s="2">
        <v>4</v>
      </c>
      <c r="F789" s="7">
        <f>G789/E789</f>
        <v>1.3218750000000001</v>
      </c>
      <c r="G789" s="7">
        <v>5.2875000000000005</v>
      </c>
    </row>
    <row r="790" spans="1:7" x14ac:dyDescent="0.25">
      <c r="A790" s="2">
        <v>1001251603</v>
      </c>
      <c r="B790" s="2">
        <v>78635012</v>
      </c>
      <c r="C790" s="2" t="s">
        <v>189</v>
      </c>
      <c r="D790" s="2">
        <v>7066300</v>
      </c>
      <c r="E790" s="2">
        <v>1</v>
      </c>
      <c r="F790" s="7">
        <f>G790/E790</f>
        <v>1.3125</v>
      </c>
      <c r="G790" s="7">
        <v>1.3125</v>
      </c>
    </row>
    <row r="791" spans="1:7" x14ac:dyDescent="0.25">
      <c r="A791" s="2">
        <v>1001600078</v>
      </c>
      <c r="B791" s="2">
        <v>78647309</v>
      </c>
      <c r="C791" s="2" t="s">
        <v>550</v>
      </c>
      <c r="D791" s="2" t="s">
        <v>551</v>
      </c>
      <c r="E791" s="2">
        <v>1</v>
      </c>
      <c r="F791" s="7">
        <f>G791/E791</f>
        <v>1.3125</v>
      </c>
      <c r="G791" s="7">
        <v>1.3125</v>
      </c>
    </row>
    <row r="792" spans="1:7" x14ac:dyDescent="0.25">
      <c r="A792" s="2">
        <v>704207</v>
      </c>
      <c r="B792" s="2">
        <v>78647589</v>
      </c>
      <c r="C792" s="2" t="s">
        <v>202</v>
      </c>
      <c r="D792" s="2" t="s">
        <v>203</v>
      </c>
      <c r="E792" s="2">
        <v>1</v>
      </c>
      <c r="F792" s="7">
        <f>G792/E792</f>
        <v>1.3</v>
      </c>
      <c r="G792" s="7">
        <v>1.3</v>
      </c>
    </row>
    <row r="793" spans="1:7" x14ac:dyDescent="0.25">
      <c r="A793" s="2">
        <v>921876</v>
      </c>
      <c r="B793" s="2">
        <v>78644206</v>
      </c>
      <c r="C793" s="2" t="s">
        <v>52</v>
      </c>
      <c r="D793" s="2" t="s">
        <v>53</v>
      </c>
      <c r="E793" s="2">
        <v>1</v>
      </c>
      <c r="F793" s="7">
        <f>G793/E793</f>
        <v>1.3</v>
      </c>
      <c r="G793" s="7">
        <v>1.3</v>
      </c>
    </row>
    <row r="794" spans="1:7" x14ac:dyDescent="0.25">
      <c r="A794" s="2">
        <v>921876</v>
      </c>
      <c r="B794" s="2">
        <v>78644794</v>
      </c>
      <c r="C794" s="2" t="s">
        <v>52</v>
      </c>
      <c r="D794" s="2" t="s">
        <v>53</v>
      </c>
      <c r="E794" s="2">
        <v>4</v>
      </c>
      <c r="F794" s="7">
        <f>G794/E794</f>
        <v>1.29375</v>
      </c>
      <c r="G794" s="7">
        <v>5.1749999999999998</v>
      </c>
    </row>
    <row r="795" spans="1:7" x14ac:dyDescent="0.25">
      <c r="A795" s="2">
        <v>188697</v>
      </c>
      <c r="B795" s="2">
        <v>78637792</v>
      </c>
      <c r="C795" s="2" t="s">
        <v>112</v>
      </c>
      <c r="D795" s="2" t="s">
        <v>113</v>
      </c>
      <c r="E795" s="2">
        <v>2</v>
      </c>
      <c r="F795" s="7">
        <f>G795/E795</f>
        <v>1.28125</v>
      </c>
      <c r="G795" s="7">
        <v>2.5625</v>
      </c>
    </row>
    <row r="796" spans="1:7" x14ac:dyDescent="0.25">
      <c r="A796" s="2">
        <v>145590</v>
      </c>
      <c r="B796" s="2">
        <v>78637938</v>
      </c>
      <c r="C796" s="2" t="s">
        <v>568</v>
      </c>
      <c r="D796" s="2" t="s">
        <v>569</v>
      </c>
      <c r="E796" s="2">
        <v>2</v>
      </c>
      <c r="F796" s="7">
        <f>G796/E796</f>
        <v>1.28125</v>
      </c>
      <c r="G796" s="7">
        <v>2.5625</v>
      </c>
    </row>
    <row r="797" spans="1:7" x14ac:dyDescent="0.25">
      <c r="A797" s="2">
        <v>1002671537</v>
      </c>
      <c r="B797" s="2">
        <v>78649143</v>
      </c>
      <c r="C797" s="2" t="s">
        <v>232</v>
      </c>
      <c r="D797" s="2" t="s">
        <v>233</v>
      </c>
      <c r="E797" s="2">
        <v>7</v>
      </c>
      <c r="F797" s="7">
        <f>G797/E797</f>
        <v>1.2642857142857142</v>
      </c>
      <c r="G797" s="7">
        <v>8.85</v>
      </c>
    </row>
    <row r="798" spans="1:7" x14ac:dyDescent="0.25">
      <c r="A798" s="2">
        <v>1002671537</v>
      </c>
      <c r="B798" s="2">
        <v>78649600</v>
      </c>
      <c r="C798" s="2" t="s">
        <v>232</v>
      </c>
      <c r="D798" s="2" t="s">
        <v>233</v>
      </c>
      <c r="E798" s="2">
        <v>2</v>
      </c>
      <c r="F798" s="7">
        <f>G798/E798</f>
        <v>1.2625</v>
      </c>
      <c r="G798" s="7">
        <v>2.5249999999999999</v>
      </c>
    </row>
    <row r="799" spans="1:7" x14ac:dyDescent="0.25">
      <c r="A799" s="2">
        <v>737594</v>
      </c>
      <c r="B799" s="2">
        <v>78637886</v>
      </c>
      <c r="C799" s="2" t="s">
        <v>1002</v>
      </c>
      <c r="D799" s="2" t="s">
        <v>1003</v>
      </c>
      <c r="E799" s="2">
        <v>4</v>
      </c>
      <c r="F799" s="7">
        <f>G799/E799</f>
        <v>1.2375</v>
      </c>
      <c r="G799" s="7">
        <v>4.95</v>
      </c>
    </row>
    <row r="800" spans="1:7" x14ac:dyDescent="0.25">
      <c r="A800" s="2">
        <v>188506</v>
      </c>
      <c r="B800" s="2">
        <v>78638170</v>
      </c>
      <c r="C800" s="2" t="s">
        <v>322</v>
      </c>
      <c r="D800" s="2" t="s">
        <v>323</v>
      </c>
      <c r="E800" s="2">
        <v>1</v>
      </c>
      <c r="F800" s="7">
        <f>G800/E800</f>
        <v>1.2250000000000001</v>
      </c>
      <c r="G800" s="7">
        <v>1.2250000000000001</v>
      </c>
    </row>
    <row r="801" spans="1:7" x14ac:dyDescent="0.25">
      <c r="A801" s="2">
        <v>1003946206</v>
      </c>
      <c r="B801" s="2">
        <v>78647524</v>
      </c>
      <c r="C801" s="2" t="s">
        <v>775</v>
      </c>
      <c r="D801" s="2" t="s">
        <v>776</v>
      </c>
      <c r="E801" s="2">
        <v>1</v>
      </c>
      <c r="F801" s="7">
        <f>G801/E801</f>
        <v>1.2250000000000001</v>
      </c>
      <c r="G801" s="7">
        <v>1.2250000000000001</v>
      </c>
    </row>
    <row r="802" spans="1:7" x14ac:dyDescent="0.25">
      <c r="A802" s="2">
        <v>613231</v>
      </c>
      <c r="B802" s="2">
        <v>78644582</v>
      </c>
      <c r="C802" s="2" t="s">
        <v>181</v>
      </c>
      <c r="D802" s="2" t="s">
        <v>182</v>
      </c>
      <c r="E802" s="2">
        <v>1</v>
      </c>
      <c r="F802" s="7">
        <f>G802/E802</f>
        <v>1.2124999999999999</v>
      </c>
      <c r="G802" s="7">
        <v>1.2124999999999999</v>
      </c>
    </row>
    <row r="803" spans="1:7" x14ac:dyDescent="0.25">
      <c r="A803" s="2">
        <v>823009</v>
      </c>
      <c r="B803" s="2">
        <v>78648613</v>
      </c>
      <c r="C803" s="2" t="s">
        <v>132</v>
      </c>
      <c r="D803" s="2">
        <v>49121</v>
      </c>
      <c r="E803" s="2">
        <v>1</v>
      </c>
      <c r="F803" s="7">
        <f>G803/E803</f>
        <v>1.1625000000000001</v>
      </c>
      <c r="G803" s="7">
        <v>1.1625000000000001</v>
      </c>
    </row>
    <row r="804" spans="1:7" x14ac:dyDescent="0.25">
      <c r="A804" s="2">
        <v>752327</v>
      </c>
      <c r="B804" s="2">
        <v>78655249</v>
      </c>
      <c r="C804" s="2" t="s">
        <v>174</v>
      </c>
      <c r="D804" s="2">
        <v>49077</v>
      </c>
      <c r="E804" s="2">
        <v>1</v>
      </c>
      <c r="F804" s="7">
        <f>G804/E804</f>
        <v>1.1625000000000001</v>
      </c>
      <c r="G804" s="7">
        <v>1.1625000000000001</v>
      </c>
    </row>
    <row r="805" spans="1:7" x14ac:dyDescent="0.25">
      <c r="A805" s="2">
        <v>752327</v>
      </c>
      <c r="B805" s="2">
        <v>78652380</v>
      </c>
      <c r="C805" s="2" t="s">
        <v>174</v>
      </c>
      <c r="D805" s="2">
        <v>49077</v>
      </c>
      <c r="E805" s="2">
        <v>1</v>
      </c>
      <c r="F805" s="7">
        <f>G805/E805</f>
        <v>1.1625000000000001</v>
      </c>
      <c r="G805" s="7">
        <v>1.1625000000000001</v>
      </c>
    </row>
    <row r="806" spans="1:7" x14ac:dyDescent="0.25">
      <c r="A806" s="2">
        <v>823009</v>
      </c>
      <c r="B806" s="2">
        <v>78651532</v>
      </c>
      <c r="C806" s="2" t="s">
        <v>132</v>
      </c>
      <c r="D806" s="2">
        <v>49121</v>
      </c>
      <c r="E806" s="2">
        <v>1</v>
      </c>
      <c r="F806" s="7">
        <f>G806/E806</f>
        <v>1.1625000000000001</v>
      </c>
      <c r="G806" s="7">
        <v>1.1625000000000001</v>
      </c>
    </row>
    <row r="807" spans="1:7" x14ac:dyDescent="0.25">
      <c r="A807" s="2">
        <v>1003238280</v>
      </c>
      <c r="B807" s="2">
        <v>78649706</v>
      </c>
      <c r="C807" s="2" t="s">
        <v>910</v>
      </c>
      <c r="D807" s="2" t="s">
        <v>911</v>
      </c>
      <c r="E807" s="2">
        <v>1</v>
      </c>
      <c r="F807" s="7">
        <f>G807/E807</f>
        <v>1.1625000000000001</v>
      </c>
      <c r="G807" s="7">
        <v>1.1625000000000001</v>
      </c>
    </row>
    <row r="808" spans="1:7" x14ac:dyDescent="0.25">
      <c r="A808" s="2">
        <v>404769</v>
      </c>
      <c r="B808" s="2">
        <v>78648644</v>
      </c>
      <c r="C808" s="2" t="s">
        <v>333</v>
      </c>
      <c r="D808" s="2">
        <v>7707700</v>
      </c>
      <c r="E808" s="2">
        <v>1</v>
      </c>
      <c r="F808" s="7">
        <f>G808/E808</f>
        <v>1.1375</v>
      </c>
      <c r="G808" s="7">
        <v>1.1375</v>
      </c>
    </row>
    <row r="809" spans="1:7" x14ac:dyDescent="0.25">
      <c r="A809" s="2">
        <v>404769</v>
      </c>
      <c r="B809" s="2">
        <v>78650326</v>
      </c>
      <c r="C809" s="2" t="s">
        <v>333</v>
      </c>
      <c r="D809" s="2">
        <v>7707700</v>
      </c>
      <c r="E809" s="2">
        <v>1</v>
      </c>
      <c r="F809" s="7">
        <f>G809/E809</f>
        <v>1.1375</v>
      </c>
      <c r="G809" s="7">
        <v>1.1375</v>
      </c>
    </row>
    <row r="810" spans="1:7" x14ac:dyDescent="0.25">
      <c r="A810" s="2">
        <v>404769</v>
      </c>
      <c r="B810" s="2">
        <v>78648225</v>
      </c>
      <c r="C810" s="2" t="s">
        <v>333</v>
      </c>
      <c r="D810" s="2">
        <v>7707700</v>
      </c>
      <c r="E810" s="2">
        <v>1</v>
      </c>
      <c r="F810" s="7">
        <f>G810/E810</f>
        <v>1.1375</v>
      </c>
      <c r="G810" s="7">
        <v>1.1375</v>
      </c>
    </row>
    <row r="811" spans="1:7" x14ac:dyDescent="0.25">
      <c r="A811" s="2">
        <v>488208</v>
      </c>
      <c r="B811" s="2">
        <v>78653902</v>
      </c>
      <c r="C811" s="2" t="s">
        <v>1016</v>
      </c>
      <c r="D811" s="2" t="s">
        <v>1017</v>
      </c>
      <c r="E811" s="2">
        <v>1</v>
      </c>
      <c r="F811" s="7">
        <f>G811/E811</f>
        <v>1.1375</v>
      </c>
      <c r="G811" s="7">
        <v>1.1375</v>
      </c>
    </row>
    <row r="812" spans="1:7" x14ac:dyDescent="0.25">
      <c r="A812" s="2">
        <v>189510</v>
      </c>
      <c r="B812" s="2">
        <v>78646876</v>
      </c>
      <c r="C812" s="2" t="s">
        <v>540</v>
      </c>
      <c r="D812" s="2" t="s">
        <v>541</v>
      </c>
      <c r="E812" s="2">
        <v>1</v>
      </c>
      <c r="F812" s="7">
        <f>G812/E812</f>
        <v>1.0874999999999999</v>
      </c>
      <c r="G812" s="7">
        <v>1.0874999999999999</v>
      </c>
    </row>
    <row r="813" spans="1:7" x14ac:dyDescent="0.25">
      <c r="A813" s="2">
        <v>202460</v>
      </c>
      <c r="B813" s="2">
        <v>78637747</v>
      </c>
      <c r="C813" s="2" t="s">
        <v>301</v>
      </c>
      <c r="D813" s="2" t="s">
        <v>302</v>
      </c>
      <c r="E813" s="2">
        <v>1</v>
      </c>
      <c r="F813" s="7">
        <f>G813/E813</f>
        <v>1.075</v>
      </c>
      <c r="G813" s="7">
        <v>1.075</v>
      </c>
    </row>
    <row r="814" spans="1:7" x14ac:dyDescent="0.25">
      <c r="A814" s="2">
        <v>751543</v>
      </c>
      <c r="B814" s="2">
        <v>78653962</v>
      </c>
      <c r="C814" s="2" t="s">
        <v>309</v>
      </c>
      <c r="D814" s="2" t="s">
        <v>310</v>
      </c>
      <c r="E814" s="2">
        <v>1</v>
      </c>
      <c r="F814" s="7">
        <f>G814/E814</f>
        <v>1.075</v>
      </c>
      <c r="G814" s="7">
        <v>1.075</v>
      </c>
    </row>
    <row r="815" spans="1:7" x14ac:dyDescent="0.25">
      <c r="A815" s="2">
        <v>751543</v>
      </c>
      <c r="B815" s="2">
        <v>78653957</v>
      </c>
      <c r="C815" s="2" t="s">
        <v>309</v>
      </c>
      <c r="D815" s="2" t="s">
        <v>310</v>
      </c>
      <c r="E815" s="2">
        <v>1</v>
      </c>
      <c r="F815" s="7">
        <f>G815/E815</f>
        <v>1.075</v>
      </c>
      <c r="G815" s="7">
        <v>1.075</v>
      </c>
    </row>
    <row r="816" spans="1:7" x14ac:dyDescent="0.25">
      <c r="A816" s="2">
        <v>607320</v>
      </c>
      <c r="B816" s="2">
        <v>78647308</v>
      </c>
      <c r="C816" s="2" t="s">
        <v>401</v>
      </c>
      <c r="D816" s="2" t="s">
        <v>402</v>
      </c>
      <c r="E816" s="2">
        <v>1</v>
      </c>
      <c r="F816" s="7">
        <f>G816/E816</f>
        <v>1.0625</v>
      </c>
      <c r="G816" s="7">
        <v>1.0625</v>
      </c>
    </row>
    <row r="817" spans="1:7" x14ac:dyDescent="0.25">
      <c r="A817" s="2">
        <v>1001839551</v>
      </c>
      <c r="B817" s="2">
        <v>78649581</v>
      </c>
      <c r="C817" s="2" t="s">
        <v>953</v>
      </c>
      <c r="D817" s="2">
        <v>96033</v>
      </c>
      <c r="E817" s="2">
        <v>3</v>
      </c>
      <c r="F817" s="7">
        <f>G817/E817</f>
        <v>1.05</v>
      </c>
      <c r="G817" s="7">
        <v>3.15</v>
      </c>
    </row>
    <row r="818" spans="1:7" x14ac:dyDescent="0.25">
      <c r="A818" s="2">
        <v>202460</v>
      </c>
      <c r="B818" s="2">
        <v>78644962</v>
      </c>
      <c r="C818" s="2" t="s">
        <v>301</v>
      </c>
      <c r="D818" s="2" t="s">
        <v>302</v>
      </c>
      <c r="E818" s="2">
        <v>1</v>
      </c>
      <c r="F818" s="7">
        <f>G818/E818</f>
        <v>1.05</v>
      </c>
      <c r="G818" s="7">
        <v>1.05</v>
      </c>
    </row>
    <row r="819" spans="1:7" x14ac:dyDescent="0.25">
      <c r="A819" s="2">
        <v>188662</v>
      </c>
      <c r="B819" s="2">
        <v>78637462</v>
      </c>
      <c r="C819" s="2" t="s">
        <v>385</v>
      </c>
      <c r="D819" s="2" t="s">
        <v>386</v>
      </c>
      <c r="E819" s="2">
        <v>3</v>
      </c>
      <c r="F819" s="7">
        <f>G819/E819</f>
        <v>1.0333333333333334</v>
      </c>
      <c r="G819" s="7">
        <v>3.1</v>
      </c>
    </row>
    <row r="820" spans="1:7" x14ac:dyDescent="0.25">
      <c r="A820" s="2">
        <v>189502</v>
      </c>
      <c r="B820" s="2">
        <v>78643755</v>
      </c>
      <c r="C820" s="2" t="s">
        <v>800</v>
      </c>
      <c r="D820" s="2" t="s">
        <v>801</v>
      </c>
      <c r="E820" s="2">
        <v>1</v>
      </c>
      <c r="F820" s="7">
        <f>G820/E820</f>
        <v>1.0249999999999999</v>
      </c>
      <c r="G820" s="7">
        <v>1.0249999999999999</v>
      </c>
    </row>
    <row r="821" spans="1:7" x14ac:dyDescent="0.25">
      <c r="A821" s="2">
        <v>648344</v>
      </c>
      <c r="B821" s="2">
        <v>78635044</v>
      </c>
      <c r="C821" s="2" t="s">
        <v>465</v>
      </c>
      <c r="D821" s="2" t="s">
        <v>466</v>
      </c>
      <c r="E821" s="2">
        <v>1</v>
      </c>
      <c r="F821" s="7">
        <f>G821/E821</f>
        <v>0.98750000000000004</v>
      </c>
      <c r="G821" s="7">
        <v>0.98750000000000004</v>
      </c>
    </row>
    <row r="822" spans="1:7" x14ac:dyDescent="0.25">
      <c r="A822" s="2">
        <v>648344</v>
      </c>
      <c r="B822" s="2">
        <v>78655833</v>
      </c>
      <c r="C822" s="2" t="s">
        <v>465</v>
      </c>
      <c r="D822" s="2" t="s">
        <v>466</v>
      </c>
      <c r="E822" s="2">
        <v>1</v>
      </c>
      <c r="F822" s="7">
        <f>G822/E822</f>
        <v>0.98750000000000004</v>
      </c>
      <c r="G822" s="7">
        <v>0.98750000000000004</v>
      </c>
    </row>
    <row r="823" spans="1:7" x14ac:dyDescent="0.25">
      <c r="A823" s="2">
        <v>376917</v>
      </c>
      <c r="B823" s="2">
        <v>78638007</v>
      </c>
      <c r="C823" s="2" t="s">
        <v>834</v>
      </c>
      <c r="D823" s="2" t="s">
        <v>537</v>
      </c>
      <c r="E823" s="2">
        <v>1</v>
      </c>
      <c r="F823" s="7">
        <f>G823/E823</f>
        <v>0.96250000000000002</v>
      </c>
      <c r="G823" s="7">
        <v>0.96250000000000002</v>
      </c>
    </row>
    <row r="824" spans="1:7" x14ac:dyDescent="0.25">
      <c r="A824" s="2">
        <v>738230</v>
      </c>
      <c r="B824" s="2">
        <v>78655931</v>
      </c>
      <c r="C824" s="2" t="s">
        <v>328</v>
      </c>
      <c r="D824" s="2">
        <v>79072</v>
      </c>
      <c r="E824" s="2">
        <v>1</v>
      </c>
      <c r="F824" s="7">
        <f>G824/E824</f>
        <v>0.95</v>
      </c>
      <c r="G824" s="7">
        <v>0.95</v>
      </c>
    </row>
    <row r="825" spans="1:7" x14ac:dyDescent="0.25">
      <c r="A825" s="2">
        <v>472522</v>
      </c>
      <c r="B825" s="2">
        <v>78644540</v>
      </c>
      <c r="C825" s="2" t="s">
        <v>387</v>
      </c>
      <c r="D825" s="2" t="s">
        <v>388</v>
      </c>
      <c r="E825" s="2">
        <v>1</v>
      </c>
      <c r="F825" s="7">
        <f>G825/E825</f>
        <v>0.9375</v>
      </c>
      <c r="G825" s="7">
        <v>0.9375</v>
      </c>
    </row>
    <row r="826" spans="1:7" x14ac:dyDescent="0.25">
      <c r="A826" s="2">
        <v>472522</v>
      </c>
      <c r="B826" s="2">
        <v>78655977</v>
      </c>
      <c r="C826" s="2" t="s">
        <v>387</v>
      </c>
      <c r="D826" s="2" t="s">
        <v>388</v>
      </c>
      <c r="E826" s="2">
        <v>1</v>
      </c>
      <c r="F826" s="7">
        <f>G826/E826</f>
        <v>0.9375</v>
      </c>
      <c r="G826" s="7">
        <v>0.9375</v>
      </c>
    </row>
    <row r="827" spans="1:7" x14ac:dyDescent="0.25">
      <c r="A827" s="2">
        <v>237313</v>
      </c>
      <c r="B827" s="2">
        <v>78653953</v>
      </c>
      <c r="C827" s="2" t="s">
        <v>914</v>
      </c>
      <c r="D827" s="2" t="s">
        <v>915</v>
      </c>
      <c r="E827" s="2">
        <v>1</v>
      </c>
      <c r="F827" s="7">
        <f>G827/E827</f>
        <v>0.9375</v>
      </c>
      <c r="G827" s="7">
        <v>0.9375</v>
      </c>
    </row>
    <row r="828" spans="1:7" x14ac:dyDescent="0.25">
      <c r="A828" s="2">
        <v>341067</v>
      </c>
      <c r="B828" s="2">
        <v>78652231</v>
      </c>
      <c r="C828" s="2" t="s">
        <v>126</v>
      </c>
      <c r="D828" s="2" t="s">
        <v>127</v>
      </c>
      <c r="E828" s="2">
        <v>1</v>
      </c>
      <c r="F828" s="7">
        <f>G828/E828</f>
        <v>0.89999999999999991</v>
      </c>
      <c r="G828" s="7">
        <v>0.89999999999999991</v>
      </c>
    </row>
    <row r="829" spans="1:7" x14ac:dyDescent="0.25">
      <c r="A829" s="2">
        <v>341067</v>
      </c>
      <c r="B829" s="2">
        <v>78652258</v>
      </c>
      <c r="C829" s="2" t="s">
        <v>126</v>
      </c>
      <c r="D829" s="2" t="s">
        <v>127</v>
      </c>
      <c r="E829" s="2">
        <v>1</v>
      </c>
      <c r="F829" s="7">
        <f>G829/E829</f>
        <v>0.89999999999999991</v>
      </c>
      <c r="G829" s="7">
        <v>0.89999999999999991</v>
      </c>
    </row>
    <row r="830" spans="1:7" x14ac:dyDescent="0.25">
      <c r="A830" s="2">
        <v>341067</v>
      </c>
      <c r="B830" s="2">
        <v>78652264</v>
      </c>
      <c r="C830" s="2" t="s">
        <v>126</v>
      </c>
      <c r="D830" s="2" t="s">
        <v>127</v>
      </c>
      <c r="E830" s="2">
        <v>1</v>
      </c>
      <c r="F830" s="7">
        <f>G830/E830</f>
        <v>0.89999999999999991</v>
      </c>
      <c r="G830" s="7">
        <v>0.89999999999999991</v>
      </c>
    </row>
    <row r="831" spans="1:7" x14ac:dyDescent="0.25">
      <c r="A831" s="2">
        <v>188654</v>
      </c>
      <c r="B831" s="2">
        <v>78637769</v>
      </c>
      <c r="C831" s="2" t="s">
        <v>538</v>
      </c>
      <c r="D831" s="2" t="s">
        <v>539</v>
      </c>
      <c r="E831" s="2">
        <v>2</v>
      </c>
      <c r="F831" s="7">
        <f>G831/E831</f>
        <v>0.83125000000000004</v>
      </c>
      <c r="G831" s="7">
        <v>1.6625000000000001</v>
      </c>
    </row>
    <row r="832" spans="1:7" x14ac:dyDescent="0.25">
      <c r="A832" s="2">
        <v>217328</v>
      </c>
      <c r="B832" s="2">
        <v>78652814</v>
      </c>
      <c r="C832" s="2" t="s">
        <v>83</v>
      </c>
      <c r="D832" s="2" t="s">
        <v>84</v>
      </c>
      <c r="E832" s="2">
        <v>1</v>
      </c>
      <c r="F832" s="7">
        <f>G832/E832</f>
        <v>0.82500000000000007</v>
      </c>
      <c r="G832" s="7">
        <v>0.82500000000000007</v>
      </c>
    </row>
    <row r="833" spans="1:7" x14ac:dyDescent="0.25">
      <c r="A833" s="2">
        <v>1001370558</v>
      </c>
      <c r="B833" s="2">
        <v>78649545</v>
      </c>
      <c r="C833" s="2" t="s">
        <v>210</v>
      </c>
      <c r="D833" s="2">
        <v>99346</v>
      </c>
      <c r="E833" s="2">
        <v>1</v>
      </c>
      <c r="F833" s="7">
        <f>G833/E833</f>
        <v>0.82500000000000007</v>
      </c>
      <c r="G833" s="7">
        <v>0.82500000000000007</v>
      </c>
    </row>
    <row r="834" spans="1:7" x14ac:dyDescent="0.25">
      <c r="A834" s="2">
        <v>824894</v>
      </c>
      <c r="B834" s="2">
        <v>78644309</v>
      </c>
      <c r="C834" s="2" t="s">
        <v>956</v>
      </c>
      <c r="D834" s="2">
        <v>49127</v>
      </c>
      <c r="E834" s="2">
        <v>1</v>
      </c>
      <c r="F834" s="7">
        <f>G834/E834</f>
        <v>0.82500000000000007</v>
      </c>
      <c r="G834" s="7">
        <v>0.82500000000000007</v>
      </c>
    </row>
    <row r="835" spans="1:7" x14ac:dyDescent="0.25">
      <c r="A835" s="2">
        <v>737742</v>
      </c>
      <c r="B835" s="2">
        <v>78637756</v>
      </c>
      <c r="C835" s="2" t="s">
        <v>70</v>
      </c>
      <c r="D835" s="2" t="s">
        <v>71</v>
      </c>
      <c r="E835" s="2">
        <v>2</v>
      </c>
      <c r="F835" s="7">
        <f>G835/E835</f>
        <v>0.79374999999999996</v>
      </c>
      <c r="G835" s="7">
        <v>1.5874999999999999</v>
      </c>
    </row>
    <row r="836" spans="1:7" x14ac:dyDescent="0.25">
      <c r="A836" s="2">
        <v>188255</v>
      </c>
      <c r="B836" s="2">
        <v>78638297</v>
      </c>
      <c r="C836" s="2" t="s">
        <v>902</v>
      </c>
      <c r="D836" s="2" t="s">
        <v>903</v>
      </c>
      <c r="E836" s="2">
        <v>1</v>
      </c>
      <c r="F836" s="7">
        <f>G836/E836</f>
        <v>0.77500000000000002</v>
      </c>
      <c r="G836" s="7">
        <v>0.77500000000000002</v>
      </c>
    </row>
    <row r="837" spans="1:7" x14ac:dyDescent="0.25">
      <c r="A837" s="2">
        <v>189995</v>
      </c>
      <c r="B837" s="2">
        <v>78635161</v>
      </c>
      <c r="C837" s="2" t="s">
        <v>959</v>
      </c>
      <c r="D837" s="2" t="s">
        <v>960</v>
      </c>
      <c r="E837" s="2">
        <v>1</v>
      </c>
      <c r="F837" s="7">
        <f>G837/E837</f>
        <v>0.77500000000000002</v>
      </c>
      <c r="G837" s="7">
        <v>0.77500000000000002</v>
      </c>
    </row>
    <row r="838" spans="1:7" x14ac:dyDescent="0.25">
      <c r="A838" s="2">
        <v>129521</v>
      </c>
      <c r="B838" s="2">
        <v>78649626</v>
      </c>
      <c r="C838" s="2" t="s">
        <v>272</v>
      </c>
      <c r="D838" s="2" t="s">
        <v>273</v>
      </c>
      <c r="E838" s="2">
        <v>1</v>
      </c>
      <c r="F838" s="7">
        <f>G838/E838</f>
        <v>0.76249999999999996</v>
      </c>
      <c r="G838" s="7">
        <v>0.76249999999999996</v>
      </c>
    </row>
    <row r="839" spans="1:7" x14ac:dyDescent="0.25">
      <c r="A839" s="2">
        <v>101032</v>
      </c>
      <c r="B839" s="2">
        <v>78651613</v>
      </c>
      <c r="C839" s="2" t="s">
        <v>624</v>
      </c>
      <c r="D839" s="2">
        <v>49644</v>
      </c>
      <c r="E839" s="2">
        <v>1</v>
      </c>
      <c r="F839" s="7">
        <f>G839/E839</f>
        <v>0.76249999999999996</v>
      </c>
      <c r="G839" s="7">
        <v>0.76249999999999996</v>
      </c>
    </row>
    <row r="840" spans="1:7" x14ac:dyDescent="0.25">
      <c r="A840" s="2">
        <v>101032</v>
      </c>
      <c r="B840" s="2">
        <v>78646744</v>
      </c>
      <c r="C840" s="2" t="s">
        <v>624</v>
      </c>
      <c r="D840" s="2">
        <v>49644</v>
      </c>
      <c r="E840" s="2">
        <v>1</v>
      </c>
      <c r="F840" s="7">
        <f>G840/E840</f>
        <v>0.76249999999999996</v>
      </c>
      <c r="G840" s="7">
        <v>0.76249999999999996</v>
      </c>
    </row>
    <row r="841" spans="1:7" x14ac:dyDescent="0.25">
      <c r="A841" s="2">
        <v>189472</v>
      </c>
      <c r="B841" s="2">
        <v>78635185</v>
      </c>
      <c r="C841" s="2" t="s">
        <v>798</v>
      </c>
      <c r="D841" s="2" t="s">
        <v>799</v>
      </c>
      <c r="E841" s="2">
        <v>1</v>
      </c>
      <c r="F841" s="7">
        <f>G841/E841</f>
        <v>0.76249999999999996</v>
      </c>
      <c r="G841" s="7">
        <v>0.76249999999999996</v>
      </c>
    </row>
    <row r="842" spans="1:7" x14ac:dyDescent="0.25">
      <c r="A842" s="2">
        <v>737563</v>
      </c>
      <c r="B842" s="2">
        <v>78637360</v>
      </c>
      <c r="C842" s="2" t="s">
        <v>768</v>
      </c>
      <c r="D842" s="2" t="s">
        <v>769</v>
      </c>
      <c r="E842" s="2">
        <v>5</v>
      </c>
      <c r="F842" s="7">
        <f>G842/E842</f>
        <v>0.72</v>
      </c>
      <c r="G842" s="7">
        <v>3.5999999999999996</v>
      </c>
    </row>
    <row r="843" spans="1:7" x14ac:dyDescent="0.25">
      <c r="A843" s="2">
        <v>1001370547</v>
      </c>
      <c r="B843" s="2">
        <v>78649474</v>
      </c>
      <c r="C843" s="2" t="s">
        <v>832</v>
      </c>
      <c r="D843" s="2">
        <v>99345</v>
      </c>
      <c r="E843" s="2">
        <v>3</v>
      </c>
      <c r="F843" s="7">
        <f>G843/E843</f>
        <v>0.70416666666666661</v>
      </c>
      <c r="G843" s="7">
        <v>2.1124999999999998</v>
      </c>
    </row>
    <row r="844" spans="1:7" x14ac:dyDescent="0.25">
      <c r="A844" s="2">
        <v>591669</v>
      </c>
      <c r="B844" s="2">
        <v>78647603</v>
      </c>
      <c r="C844" s="2" t="s">
        <v>542</v>
      </c>
      <c r="D844" s="2" t="s">
        <v>543</v>
      </c>
      <c r="E844" s="2">
        <v>1</v>
      </c>
      <c r="F844" s="7">
        <f>G844/E844</f>
        <v>0.6875</v>
      </c>
      <c r="G844" s="7">
        <v>0.6875</v>
      </c>
    </row>
    <row r="845" spans="1:7" x14ac:dyDescent="0.25">
      <c r="A845" s="2">
        <v>737949</v>
      </c>
      <c r="B845" s="2">
        <v>78634878</v>
      </c>
      <c r="C845" s="2" t="s">
        <v>19</v>
      </c>
      <c r="D845" s="2">
        <v>76701</v>
      </c>
      <c r="E845" s="2">
        <v>1</v>
      </c>
      <c r="F845" s="7">
        <f>G845/E845</f>
        <v>0.66250000000000009</v>
      </c>
      <c r="G845" s="7">
        <v>0.66250000000000009</v>
      </c>
    </row>
    <row r="846" spans="1:7" x14ac:dyDescent="0.25">
      <c r="A846" s="2">
        <v>232513</v>
      </c>
      <c r="B846" s="2">
        <v>78637969</v>
      </c>
      <c r="C846" s="2" t="s">
        <v>324</v>
      </c>
      <c r="D846" s="2" t="s">
        <v>325</v>
      </c>
      <c r="E846" s="2">
        <v>3</v>
      </c>
      <c r="F846" s="7">
        <f>G846/E846</f>
        <v>0.66249999999999998</v>
      </c>
      <c r="G846" s="7">
        <v>1.9875</v>
      </c>
    </row>
    <row r="847" spans="1:7" x14ac:dyDescent="0.25">
      <c r="A847" s="2">
        <v>1002655464</v>
      </c>
      <c r="B847" s="2">
        <v>78649500</v>
      </c>
      <c r="C847" s="2" t="s">
        <v>517</v>
      </c>
      <c r="D847" s="2" t="s">
        <v>518</v>
      </c>
      <c r="E847" s="2">
        <v>7</v>
      </c>
      <c r="F847" s="7">
        <f>G847/E847</f>
        <v>0.6607142857142857</v>
      </c>
      <c r="G847" s="7">
        <v>4.625</v>
      </c>
    </row>
    <row r="848" spans="1:7" x14ac:dyDescent="0.25">
      <c r="A848" s="2">
        <v>472476</v>
      </c>
      <c r="B848" s="2">
        <v>78635165</v>
      </c>
      <c r="C848" s="2" t="s">
        <v>796</v>
      </c>
      <c r="D848" s="2" t="s">
        <v>797</v>
      </c>
      <c r="E848" s="2">
        <v>1</v>
      </c>
      <c r="F848" s="7">
        <f>G848/E848</f>
        <v>0.65</v>
      </c>
      <c r="G848" s="7">
        <v>0.65</v>
      </c>
    </row>
    <row r="849" spans="1:7" x14ac:dyDescent="0.25">
      <c r="A849" s="2">
        <v>1000782333</v>
      </c>
      <c r="B849" s="2">
        <v>78643832</v>
      </c>
      <c r="C849" s="2" t="s">
        <v>849</v>
      </c>
      <c r="D849" s="2">
        <v>530312</v>
      </c>
      <c r="E849" s="2">
        <v>1</v>
      </c>
      <c r="F849" s="7">
        <f>G849/E849</f>
        <v>0.63749999999999996</v>
      </c>
      <c r="G849" s="7">
        <v>0.63749999999999996</v>
      </c>
    </row>
    <row r="850" spans="1:7" x14ac:dyDescent="0.25">
      <c r="A850" s="2">
        <v>188921</v>
      </c>
      <c r="B850" s="2">
        <v>78637530</v>
      </c>
      <c r="C850" s="2" t="s">
        <v>850</v>
      </c>
      <c r="D850" s="2" t="s">
        <v>851</v>
      </c>
      <c r="E850" s="2">
        <v>1</v>
      </c>
      <c r="F850" s="7">
        <f>G850/E850</f>
        <v>0.61250000000000004</v>
      </c>
      <c r="G850" s="7">
        <v>0.61250000000000004</v>
      </c>
    </row>
    <row r="851" spans="1:7" x14ac:dyDescent="0.25">
      <c r="A851" s="2">
        <v>468398</v>
      </c>
      <c r="B851" s="2">
        <v>78637694</v>
      </c>
      <c r="C851" s="2" t="s">
        <v>939</v>
      </c>
      <c r="D851" s="2" t="s">
        <v>940</v>
      </c>
      <c r="E851" s="2">
        <v>2</v>
      </c>
      <c r="F851" s="7">
        <f>G851/E851</f>
        <v>0.60624999999999996</v>
      </c>
      <c r="G851" s="7">
        <v>1.2124999999999999</v>
      </c>
    </row>
    <row r="852" spans="1:7" x14ac:dyDescent="0.25">
      <c r="A852" s="2">
        <v>188891</v>
      </c>
      <c r="B852" s="2">
        <v>78637539</v>
      </c>
      <c r="C852" s="2" t="s">
        <v>770</v>
      </c>
      <c r="D852" s="2" t="s">
        <v>771</v>
      </c>
      <c r="E852" s="2">
        <v>1</v>
      </c>
      <c r="F852" s="7">
        <f>G852/E852</f>
        <v>0.57500000000000007</v>
      </c>
      <c r="G852" s="7">
        <v>0.57500000000000007</v>
      </c>
    </row>
    <row r="853" spans="1:7" x14ac:dyDescent="0.25">
      <c r="A853" s="2">
        <v>129485</v>
      </c>
      <c r="B853" s="2">
        <v>78655500</v>
      </c>
      <c r="C853" s="2" t="s">
        <v>329</v>
      </c>
      <c r="D853" s="2" t="s">
        <v>330</v>
      </c>
      <c r="E853" s="2">
        <v>1</v>
      </c>
      <c r="F853" s="7">
        <f>G853/E853</f>
        <v>0.5625</v>
      </c>
      <c r="G853" s="7">
        <v>0.5625</v>
      </c>
    </row>
    <row r="854" spans="1:7" x14ac:dyDescent="0.25">
      <c r="A854" s="2">
        <v>188557</v>
      </c>
      <c r="B854" s="2">
        <v>78637598</v>
      </c>
      <c r="C854" s="2" t="s">
        <v>509</v>
      </c>
      <c r="D854" s="2" t="s">
        <v>510</v>
      </c>
      <c r="E854" s="2">
        <v>4</v>
      </c>
      <c r="F854" s="7">
        <f>G854/E854</f>
        <v>0.51874999999999993</v>
      </c>
      <c r="G854" s="7">
        <v>2.0749999999999997</v>
      </c>
    </row>
    <row r="855" spans="1:7" x14ac:dyDescent="0.25">
      <c r="A855" s="2">
        <v>215910</v>
      </c>
      <c r="B855" s="2">
        <v>78655513</v>
      </c>
      <c r="C855" s="2" t="s">
        <v>23</v>
      </c>
      <c r="D855" s="2" t="s">
        <v>24</v>
      </c>
      <c r="E855" s="2">
        <v>1</v>
      </c>
      <c r="F855" s="7">
        <f>G855/E855</f>
        <v>0.51249999999999996</v>
      </c>
      <c r="G855" s="7">
        <v>0.51249999999999996</v>
      </c>
    </row>
    <row r="856" spans="1:7" x14ac:dyDescent="0.25">
      <c r="A856" s="2">
        <v>217204</v>
      </c>
      <c r="B856" s="2">
        <v>78651498</v>
      </c>
      <c r="C856" s="2" t="s">
        <v>413</v>
      </c>
      <c r="D856" s="2" t="s">
        <v>414</v>
      </c>
      <c r="E856" s="2">
        <v>1</v>
      </c>
      <c r="F856" s="7">
        <f>G856/E856</f>
        <v>0.48750000000000004</v>
      </c>
      <c r="G856" s="7">
        <v>0.48750000000000004</v>
      </c>
    </row>
    <row r="857" spans="1:7" x14ac:dyDescent="0.25">
      <c r="A857" s="2">
        <v>188611</v>
      </c>
      <c r="B857" s="2">
        <v>78637895</v>
      </c>
      <c r="C857" s="2" t="s">
        <v>711</v>
      </c>
      <c r="D857" s="2" t="s">
        <v>712</v>
      </c>
      <c r="E857" s="2">
        <v>1</v>
      </c>
      <c r="F857" s="7">
        <f>G857/E857</f>
        <v>0.48750000000000004</v>
      </c>
      <c r="G857" s="7">
        <v>0.48750000000000004</v>
      </c>
    </row>
    <row r="858" spans="1:7" x14ac:dyDescent="0.25">
      <c r="A858" s="2">
        <v>254265</v>
      </c>
      <c r="B858" s="2">
        <v>78637357</v>
      </c>
      <c r="C858" s="2" t="s">
        <v>698</v>
      </c>
      <c r="D858" s="2" t="s">
        <v>699</v>
      </c>
      <c r="E858" s="2">
        <v>1</v>
      </c>
      <c r="F858" s="7">
        <f>G858/E858</f>
        <v>0.47499999999999998</v>
      </c>
      <c r="G858" s="7">
        <v>0.47499999999999998</v>
      </c>
    </row>
    <row r="859" spans="1:7" x14ac:dyDescent="0.25">
      <c r="A859" s="2">
        <v>775053</v>
      </c>
      <c r="B859" s="2">
        <v>78645713</v>
      </c>
      <c r="C859" s="2" t="s">
        <v>805</v>
      </c>
      <c r="D859" s="2">
        <v>79101</v>
      </c>
      <c r="E859" s="2">
        <v>1</v>
      </c>
      <c r="F859" s="7">
        <f>G859/E859</f>
        <v>0.47499999999999998</v>
      </c>
      <c r="G859" s="7">
        <v>0.47499999999999998</v>
      </c>
    </row>
    <row r="860" spans="1:7" x14ac:dyDescent="0.25">
      <c r="A860" s="2">
        <v>188514</v>
      </c>
      <c r="B860" s="2">
        <v>78637712</v>
      </c>
      <c r="C860" s="2" t="s">
        <v>988</v>
      </c>
      <c r="D860" s="2" t="s">
        <v>989</v>
      </c>
      <c r="E860" s="2">
        <v>3</v>
      </c>
      <c r="F860" s="7">
        <f>G860/E860</f>
        <v>0.47499999999999992</v>
      </c>
      <c r="G860" s="7">
        <v>1.4249999999999998</v>
      </c>
    </row>
    <row r="861" spans="1:7" x14ac:dyDescent="0.25">
      <c r="A861" s="2">
        <v>582576</v>
      </c>
      <c r="B861" s="2">
        <v>78638158</v>
      </c>
      <c r="C861" s="2" t="s">
        <v>63</v>
      </c>
      <c r="D861" s="2">
        <v>86101</v>
      </c>
      <c r="E861" s="2">
        <v>1</v>
      </c>
      <c r="F861" s="7">
        <f>G861/E861</f>
        <v>0.46250000000000002</v>
      </c>
      <c r="G861" s="7">
        <v>0.46250000000000002</v>
      </c>
    </row>
    <row r="862" spans="1:7" x14ac:dyDescent="0.25">
      <c r="A862" s="2">
        <v>582576</v>
      </c>
      <c r="B862" s="2">
        <v>78638172</v>
      </c>
      <c r="C862" s="2" t="s">
        <v>63</v>
      </c>
      <c r="D862" s="2">
        <v>86101</v>
      </c>
      <c r="E862" s="2">
        <v>1</v>
      </c>
      <c r="F862" s="7">
        <f>G862/E862</f>
        <v>0.46250000000000002</v>
      </c>
      <c r="G862" s="7">
        <v>0.46250000000000002</v>
      </c>
    </row>
    <row r="863" spans="1:7" x14ac:dyDescent="0.25">
      <c r="A863" s="2">
        <v>582576</v>
      </c>
      <c r="B863" s="2">
        <v>78638161</v>
      </c>
      <c r="C863" s="2" t="s">
        <v>63</v>
      </c>
      <c r="D863" s="2">
        <v>86101</v>
      </c>
      <c r="E863" s="2">
        <v>1</v>
      </c>
      <c r="F863" s="7">
        <f>G863/E863</f>
        <v>0.46250000000000002</v>
      </c>
      <c r="G863" s="7">
        <v>0.46250000000000002</v>
      </c>
    </row>
    <row r="864" spans="1:7" x14ac:dyDescent="0.25">
      <c r="A864" s="2">
        <v>582576</v>
      </c>
      <c r="B864" s="2">
        <v>78638165</v>
      </c>
      <c r="C864" s="2" t="s">
        <v>63</v>
      </c>
      <c r="D864" s="2">
        <v>86101</v>
      </c>
      <c r="E864" s="2">
        <v>1</v>
      </c>
      <c r="F864" s="7">
        <f>G864/E864</f>
        <v>0.46250000000000002</v>
      </c>
      <c r="G864" s="7">
        <v>0.46250000000000002</v>
      </c>
    </row>
    <row r="865" spans="1:7" x14ac:dyDescent="0.25">
      <c r="A865" s="2">
        <v>775065</v>
      </c>
      <c r="B865" s="2">
        <v>78655084</v>
      </c>
      <c r="C865" s="2" t="s">
        <v>961</v>
      </c>
      <c r="D865" s="2">
        <v>76101</v>
      </c>
      <c r="E865" s="2">
        <v>1</v>
      </c>
      <c r="F865" s="7">
        <f>G865/E865</f>
        <v>0.46250000000000002</v>
      </c>
      <c r="G865" s="7">
        <v>0.46250000000000002</v>
      </c>
    </row>
    <row r="866" spans="1:7" x14ac:dyDescent="0.25">
      <c r="A866" s="2">
        <v>189456</v>
      </c>
      <c r="B866" s="2">
        <v>78644890</v>
      </c>
      <c r="C866" s="2" t="s">
        <v>904</v>
      </c>
      <c r="D866" s="2" t="s">
        <v>905</v>
      </c>
      <c r="E866" s="2">
        <v>1</v>
      </c>
      <c r="F866" s="7">
        <f>G866/E866</f>
        <v>0.44999999999999996</v>
      </c>
      <c r="G866" s="7">
        <v>0.44999999999999996</v>
      </c>
    </row>
    <row r="867" spans="1:7" x14ac:dyDescent="0.25">
      <c r="A867" s="2">
        <v>1002704348</v>
      </c>
      <c r="B867" s="2">
        <v>78649432</v>
      </c>
      <c r="C867" s="2" t="s">
        <v>208</v>
      </c>
      <c r="D867" s="2" t="s">
        <v>209</v>
      </c>
      <c r="E867" s="2">
        <v>8</v>
      </c>
      <c r="F867" s="7">
        <f>G867/E867</f>
        <v>0.43124999999999997</v>
      </c>
      <c r="G867" s="7">
        <v>3.4499999999999997</v>
      </c>
    </row>
    <row r="868" spans="1:7" x14ac:dyDescent="0.25">
      <c r="A868" s="2">
        <v>187437</v>
      </c>
      <c r="B868" s="2">
        <v>78641145</v>
      </c>
      <c r="C868" s="2" t="s">
        <v>114</v>
      </c>
      <c r="D868" s="2" t="s">
        <v>115</v>
      </c>
      <c r="E868" s="2">
        <v>1</v>
      </c>
      <c r="F868" s="7">
        <f>G868/E868</f>
        <v>0.38750000000000001</v>
      </c>
      <c r="G868" s="7">
        <v>0.38750000000000001</v>
      </c>
    </row>
    <row r="869" spans="1:7" x14ac:dyDescent="0.25">
      <c r="A869" s="2">
        <v>188271</v>
      </c>
      <c r="B869" s="2">
        <v>78637519</v>
      </c>
      <c r="C869" s="2" t="s">
        <v>745</v>
      </c>
      <c r="D869" s="2" t="s">
        <v>746</v>
      </c>
      <c r="E869" s="2">
        <v>1</v>
      </c>
      <c r="F869" s="7">
        <f>G869/E869</f>
        <v>0.38750000000000001</v>
      </c>
      <c r="G869" s="7">
        <v>0.38750000000000001</v>
      </c>
    </row>
    <row r="870" spans="1:7" x14ac:dyDescent="0.25">
      <c r="A870" s="2">
        <v>789909</v>
      </c>
      <c r="B870" s="2">
        <v>78645483</v>
      </c>
      <c r="C870" s="2" t="s">
        <v>544</v>
      </c>
      <c r="D870" s="2" t="s">
        <v>545</v>
      </c>
      <c r="E870" s="2">
        <v>1</v>
      </c>
      <c r="F870" s="7">
        <f>G870/E870</f>
        <v>0.375</v>
      </c>
      <c r="G870" s="7">
        <v>0.375</v>
      </c>
    </row>
    <row r="871" spans="1:7" x14ac:dyDescent="0.25">
      <c r="A871" s="2">
        <v>188484</v>
      </c>
      <c r="B871" s="2">
        <v>78637514</v>
      </c>
      <c r="C871" s="2" t="s">
        <v>824</v>
      </c>
      <c r="D871" s="2" t="s">
        <v>825</v>
      </c>
      <c r="E871" s="2">
        <v>1</v>
      </c>
      <c r="F871" s="7">
        <f>G871/E871</f>
        <v>0.375</v>
      </c>
      <c r="G871" s="7">
        <v>0.375</v>
      </c>
    </row>
    <row r="872" spans="1:7" x14ac:dyDescent="0.25">
      <c r="A872" s="2">
        <v>188603</v>
      </c>
      <c r="B872" s="2">
        <v>78637670</v>
      </c>
      <c r="C872" s="2" t="s">
        <v>293</v>
      </c>
      <c r="D872" s="2" t="s">
        <v>294</v>
      </c>
      <c r="E872" s="2">
        <v>6</v>
      </c>
      <c r="F872" s="7">
        <f>G872/E872</f>
        <v>0.36041666666666666</v>
      </c>
      <c r="G872" s="7">
        <v>2.1625000000000001</v>
      </c>
    </row>
    <row r="873" spans="1:7" x14ac:dyDescent="0.25">
      <c r="A873" s="2">
        <v>189022</v>
      </c>
      <c r="B873" s="2">
        <v>78635142</v>
      </c>
      <c r="C873" s="2" t="s">
        <v>220</v>
      </c>
      <c r="D873" s="2" t="s">
        <v>221</v>
      </c>
      <c r="E873" s="2">
        <v>1</v>
      </c>
      <c r="F873" s="7">
        <f>G873/E873</f>
        <v>0.32500000000000001</v>
      </c>
      <c r="G873" s="7">
        <v>0.32500000000000001</v>
      </c>
    </row>
    <row r="874" spans="1:7" x14ac:dyDescent="0.25">
      <c r="A874" s="2">
        <v>320927</v>
      </c>
      <c r="B874" s="2">
        <v>78647630</v>
      </c>
      <c r="C874" s="2" t="s">
        <v>964</v>
      </c>
      <c r="D874" s="2" t="s">
        <v>965</v>
      </c>
      <c r="E874" s="2">
        <v>1</v>
      </c>
      <c r="F874" s="7">
        <f>G874/E874</f>
        <v>0.28750000000000003</v>
      </c>
      <c r="G874" s="7">
        <v>0.28750000000000003</v>
      </c>
    </row>
    <row r="875" spans="1:7" x14ac:dyDescent="0.25">
      <c r="A875" s="2">
        <v>187747</v>
      </c>
      <c r="B875" s="2">
        <v>78645870</v>
      </c>
      <c r="C875" s="2" t="s">
        <v>975</v>
      </c>
      <c r="D875" s="2" t="s">
        <v>976</v>
      </c>
      <c r="E875" s="2">
        <v>2</v>
      </c>
      <c r="F875" s="7">
        <f>G875/E875</f>
        <v>0.27500000000000002</v>
      </c>
      <c r="G875" s="7">
        <v>0.55000000000000004</v>
      </c>
    </row>
    <row r="876" spans="1:7" x14ac:dyDescent="0.25">
      <c r="A876" s="2">
        <v>188239</v>
      </c>
      <c r="B876" s="2">
        <v>78637871</v>
      </c>
      <c r="C876" s="2" t="s">
        <v>566</v>
      </c>
      <c r="D876" s="2" t="s">
        <v>567</v>
      </c>
      <c r="E876" s="2">
        <v>11</v>
      </c>
      <c r="F876" s="7">
        <f>G876/E876</f>
        <v>0.24431818181818182</v>
      </c>
      <c r="G876" s="7">
        <v>2.6875</v>
      </c>
    </row>
    <row r="877" spans="1:7" x14ac:dyDescent="0.25">
      <c r="A877" s="2">
        <v>188247</v>
      </c>
      <c r="B877" s="2">
        <v>78637987</v>
      </c>
      <c r="C877" s="2" t="s">
        <v>11</v>
      </c>
      <c r="D877" s="2" t="s">
        <v>12</v>
      </c>
      <c r="E877" s="2">
        <v>6</v>
      </c>
      <c r="F877" s="7">
        <f>G877/E877</f>
        <v>0.21666666666666667</v>
      </c>
      <c r="G877" s="7">
        <v>1.3</v>
      </c>
    </row>
    <row r="878" spans="1:7" x14ac:dyDescent="0.25">
      <c r="A878" s="2">
        <v>1002671570</v>
      </c>
      <c r="B878" s="2">
        <v>78649530</v>
      </c>
      <c r="C878" s="2" t="s">
        <v>415</v>
      </c>
      <c r="D878" s="2" t="s">
        <v>416</v>
      </c>
      <c r="E878" s="2">
        <v>2</v>
      </c>
      <c r="F878" s="7">
        <f>G878/E878</f>
        <v>0.15625</v>
      </c>
      <c r="G878" s="7">
        <v>0.3125</v>
      </c>
    </row>
    <row r="879" spans="1:7" x14ac:dyDescent="0.25">
      <c r="A879" s="1"/>
      <c r="B879" s="1"/>
      <c r="C879" s="1"/>
      <c r="D879" s="1"/>
      <c r="E879" s="1">
        <f>SUM(E2:E878)</f>
        <v>1144</v>
      </c>
      <c r="F879" s="8"/>
      <c r="G879" s="8">
        <v>25267.387499999968</v>
      </c>
    </row>
  </sheetData>
  <sortState xmlns:xlrd2="http://schemas.microsoft.com/office/spreadsheetml/2017/richdata2" ref="A2:I880">
    <sortCondition descending="1" ref="F2:F8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Bingham</dc:creator>
  <cp:lastModifiedBy>Gary Bingham</cp:lastModifiedBy>
  <dcterms:created xsi:type="dcterms:W3CDTF">2020-10-27T18:21:39Z</dcterms:created>
  <dcterms:modified xsi:type="dcterms:W3CDTF">2020-10-27T18:28:06Z</dcterms:modified>
</cp:coreProperties>
</file>