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5" windowWidth="22485" windowHeight="15015"/>
  </bookViews>
  <sheets>
    <sheet name="Programmazion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30" i="1" l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30" i="1" l="1"/>
</calcChain>
</file>

<file path=xl/sharedStrings.xml><?xml version="1.0" encoding="utf-8"?>
<sst xmlns="http://schemas.openxmlformats.org/spreadsheetml/2006/main" count="52" uniqueCount="52">
  <si>
    <t>I.T-SHIRT</t>
  </si>
  <si>
    <t>T-SHIRT</t>
  </si>
  <si>
    <t>Immagini</t>
  </si>
  <si>
    <t>Articolo</t>
  </si>
  <si>
    <t>Descrizione</t>
  </si>
  <si>
    <t>XS</t>
  </si>
  <si>
    <t>S</t>
  </si>
  <si>
    <t>M</t>
  </si>
  <si>
    <t>L</t>
  </si>
  <si>
    <t>XL</t>
  </si>
  <si>
    <t>XXL</t>
  </si>
  <si>
    <t>XXS</t>
  </si>
  <si>
    <t>Totale</t>
  </si>
  <si>
    <t>WS</t>
  </si>
  <si>
    <t>RTL</t>
  </si>
  <si>
    <t>00SD920091B100</t>
  </si>
  <si>
    <t>T-JUST-SV MAGLIETTA - BRIGHT WHITE</t>
  </si>
  <si>
    <t>00SD920091B41U</t>
  </si>
  <si>
    <t>T-JUST-SV MAGLIETTA - TANGO RED</t>
  </si>
  <si>
    <t>00SD920091B900</t>
  </si>
  <si>
    <t>T-JUST-SV MAGLIETTA - BLACK</t>
  </si>
  <si>
    <t>00SNRE0091A100</t>
  </si>
  <si>
    <t>T-DIEGO-YH MAGLIETTA - BRIGHT WHITE</t>
  </si>
  <si>
    <t>00SNRE0091A81E</t>
  </si>
  <si>
    <t>T-DIEGO-YH MAGLIETTA - TOTAL ECLIPSE</t>
  </si>
  <si>
    <t>00SNRE0091A900</t>
  </si>
  <si>
    <t>T-DIEGO-YH MAGLIETTA - BLACK</t>
  </si>
  <si>
    <t>00SQXC0091B100</t>
  </si>
  <si>
    <t>T-DIEGO-FO MAGLIETTA - BRIGHT WHITE</t>
  </si>
  <si>
    <t>00SQXC0091B41U</t>
  </si>
  <si>
    <t>T-DIEGO-FO MAGLIETTA - TANGO RED</t>
  </si>
  <si>
    <t>00SQXC0091B81E</t>
  </si>
  <si>
    <t>T-SHIRT UOMO - ECLISSI TOTALE</t>
  </si>
  <si>
    <t>00SSPQ0091A100</t>
  </si>
  <si>
    <t>T-JUST-Y4 MAGLIETTA - BRIGHT WHITE</t>
  </si>
  <si>
    <t>00SSPQ0091A900</t>
  </si>
  <si>
    <t>T-JUST-Y4 MAGLIETTA - BLACK</t>
  </si>
  <si>
    <t>00STXQR091B100</t>
  </si>
  <si>
    <t>T-DIEGO-BROK MAGLIETTA - BRIGHT WHITE</t>
  </si>
  <si>
    <t>00SW7X0091A900</t>
  </si>
  <si>
    <t>T-DIEGO-A3 MAGLIETTA - BLACK</t>
  </si>
  <si>
    <t>00SW7X0091A912</t>
  </si>
  <si>
    <t>T-DIEGO-A3 MAGLIETTA - LIGHT GREY MELANGE</t>
  </si>
  <si>
    <t>00SXE60091A100</t>
  </si>
  <si>
    <t>T-DIEGO-B6 MAGLIETTA - BRIGHT WHITE</t>
  </si>
  <si>
    <t>00SXE60091A44I</t>
  </si>
  <si>
    <t>T-DIEGO-B6 MAGLIETTA - ROSSO</t>
  </si>
  <si>
    <t>00SXE60091A8AT</t>
  </si>
  <si>
    <t>T-DIEGO-B6 MAGLIETTA - PEACOAT</t>
  </si>
  <si>
    <t>00SXE60091A900</t>
  </si>
  <si>
    <t>T-DIEGO-B6 MAGLIETTA - BLACK</t>
  </si>
  <si>
    <t>Totale T-SHIRT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</si>
</sst>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€ &quot;* #,##0.00&quot; &quot;;&quot;-€ &quot;* #,##0.00&quot; &quot;;&quot; € &quot;* &quot;-&quot;??&quot; &quot;"/>
  </numFmts>
  <fonts count="5" x14ac:knownFonts="1">
    <font>
      <sz val="11"/>
      <color indexed="8"/>
      <name val="Calibri"/>
    </font>
    <font>
      <b/>
      <sz val="16"/>
      <color indexed="9"/>
      <name val="Trebuchet MS"/>
      <family val="2"/>
    </font>
    <font>
      <sz val="16"/>
      <color indexed="8"/>
      <name val="Trebuchet MS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1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 style="thin">
        <color indexed="10"/>
      </bottom>
      <diagonal/>
    </border>
    <border>
      <left/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55">
    <xf numFmtId="0" fontId="0" fillId="0" borderId="0" xfId="0" applyFont="1" applyAlignment="1"/>
    <xf numFmtId="0" fontId="0" fillId="0" borderId="0" xfId="0" applyNumberFormat="1" applyFont="1" applyAlignment="1"/>
    <xf numFmtId="49" fontId="1" fillId="0" borderId="1" xfId="0" applyNumberFormat="1" applyFont="1" applyBorder="1" applyAlignment="1"/>
    <xf numFmtId="0" fontId="2" fillId="0" borderId="1" xfId="0" applyFont="1" applyBorder="1" applyAlignment="1"/>
    <xf numFmtId="0" fontId="2" fillId="0" borderId="2" xfId="0" applyFont="1" applyBorder="1" applyAlignment="1"/>
    <xf numFmtId="0" fontId="2" fillId="2" borderId="3" xfId="0" applyFont="1" applyFill="1" applyBorder="1" applyAlignment="1"/>
    <xf numFmtId="0" fontId="2" fillId="0" borderId="4" xfId="0" applyFont="1" applyBorder="1" applyAlignment="1"/>
    <xf numFmtId="0" fontId="0" fillId="0" borderId="1" xfId="0" applyFont="1" applyBorder="1" applyAlignment="1"/>
    <xf numFmtId="49" fontId="3" fillId="0" borderId="1" xfId="0" applyNumberFormat="1" applyFont="1" applyBorder="1" applyAlignment="1"/>
    <xf numFmtId="0" fontId="3" fillId="0" borderId="1" xfId="0" applyFont="1" applyBorder="1" applyAlignment="1"/>
    <xf numFmtId="0" fontId="3" fillId="0" borderId="2" xfId="0" applyFont="1" applyBorder="1" applyAlignment="1"/>
    <xf numFmtId="0" fontId="3" fillId="2" borderId="5" xfId="0" applyFont="1" applyFill="1" applyBorder="1" applyAlignment="1"/>
    <xf numFmtId="0" fontId="3" fillId="0" borderId="4" xfId="0" applyFont="1" applyBorder="1" applyAlignment="1"/>
    <xf numFmtId="0" fontId="3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right" vertical="top"/>
    </xf>
    <xf numFmtId="0" fontId="3" fillId="3" borderId="6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right" vertical="top"/>
    </xf>
    <xf numFmtId="0" fontId="3" fillId="3" borderId="6" xfId="0" applyFont="1" applyFill="1" applyBorder="1" applyAlignment="1">
      <alignment horizontal="right" vertical="top"/>
    </xf>
    <xf numFmtId="0" fontId="3" fillId="0" borderId="10" xfId="0" applyFont="1" applyBorder="1" applyAlignment="1"/>
    <xf numFmtId="0" fontId="3" fillId="4" borderId="11" xfId="0" applyFont="1" applyFill="1" applyBorder="1" applyAlignment="1">
      <alignment horizontal="left" vertical="top"/>
    </xf>
    <xf numFmtId="49" fontId="4" fillId="4" borderId="12" xfId="0" applyNumberFormat="1" applyFont="1" applyFill="1" applyBorder="1" applyAlignment="1">
      <alignment horizontal="left" vertical="top"/>
    </xf>
    <xf numFmtId="0" fontId="3" fillId="4" borderId="12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  <xf numFmtId="0" fontId="3" fillId="4" borderId="12" xfId="0" applyFont="1" applyFill="1" applyBorder="1" applyAlignment="1">
      <alignment horizontal="right" vertical="top"/>
    </xf>
    <xf numFmtId="0" fontId="0" fillId="0" borderId="4" xfId="0" applyFont="1" applyBorder="1" applyAlignment="1"/>
    <xf numFmtId="49" fontId="4" fillId="4" borderId="13" xfId="0" applyNumberFormat="1" applyFont="1" applyFill="1" applyBorder="1" applyAlignment="1">
      <alignment horizontal="left" wrapText="1"/>
    </xf>
    <xf numFmtId="49" fontId="4" fillId="4" borderId="13" xfId="0" applyNumberFormat="1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49" fontId="4" fillId="2" borderId="13" xfId="0" applyNumberFormat="1" applyFont="1" applyFill="1" applyBorder="1" applyAlignment="1">
      <alignment horizontal="center" wrapText="1"/>
    </xf>
    <xf numFmtId="49" fontId="4" fillId="4" borderId="13" xfId="0" applyNumberFormat="1" applyFont="1" applyFill="1" applyBorder="1" applyAlignment="1">
      <alignment horizontal="right" wrapText="1"/>
    </xf>
    <xf numFmtId="0" fontId="0" fillId="0" borderId="14" xfId="0" applyFont="1" applyBorder="1" applyAlignment="1"/>
    <xf numFmtId="0" fontId="3" fillId="3" borderId="13" xfId="0" applyFont="1" applyFill="1" applyBorder="1" applyAlignment="1">
      <alignment horizontal="left" vertical="top"/>
    </xf>
    <xf numFmtId="49" fontId="3" fillId="3" borderId="13" xfId="0" applyNumberFormat="1" applyFont="1" applyFill="1" applyBorder="1" applyAlignment="1">
      <alignment horizontal="left" vertical="top"/>
    </xf>
    <xf numFmtId="0" fontId="3" fillId="3" borderId="13" xfId="0" applyFont="1" applyFill="1" applyBorder="1" applyAlignment="1">
      <alignment horizontal="center" vertical="top"/>
    </xf>
    <xf numFmtId="1" fontId="3" fillId="3" borderId="13" xfId="0" applyNumberFormat="1" applyFont="1" applyFill="1" applyBorder="1" applyAlignment="1">
      <alignment horizontal="center" vertical="top"/>
    </xf>
    <xf numFmtId="1" fontId="3" fillId="2" borderId="13" xfId="0" applyNumberFormat="1" applyFont="1" applyFill="1" applyBorder="1" applyAlignment="1">
      <alignment horizontal="center" vertical="top"/>
    </xf>
    <xf numFmtId="164" fontId="3" fillId="3" borderId="13" xfId="0" applyNumberFormat="1" applyFont="1" applyFill="1" applyBorder="1" applyAlignment="1">
      <alignment horizontal="right" vertical="top"/>
    </xf>
    <xf numFmtId="0" fontId="3" fillId="4" borderId="13" xfId="0" applyFont="1" applyFill="1" applyBorder="1" applyAlignment="1">
      <alignment horizontal="left" vertical="top"/>
    </xf>
    <xf numFmtId="49" fontId="4" fillId="4" borderId="13" xfId="0" applyNumberFormat="1" applyFont="1" applyFill="1" applyBorder="1" applyAlignment="1">
      <alignment horizontal="left" vertical="top"/>
    </xf>
    <xf numFmtId="1" fontId="4" fillId="4" borderId="13" xfId="0" applyNumberFormat="1" applyFont="1" applyFill="1" applyBorder="1" applyAlignment="1">
      <alignment horizontal="center" vertical="top"/>
    </xf>
    <xf numFmtId="1" fontId="4" fillId="2" borderId="13" xfId="0" applyNumberFormat="1" applyFont="1" applyFill="1" applyBorder="1" applyAlignment="1">
      <alignment horizontal="center" vertical="top"/>
    </xf>
    <xf numFmtId="0" fontId="3" fillId="4" borderId="13" xfId="0" applyFont="1" applyFill="1" applyBorder="1" applyAlignment="1">
      <alignment horizontal="right" vertical="top"/>
    </xf>
    <xf numFmtId="0" fontId="3" fillId="3" borderId="15" xfId="0" applyFont="1" applyFill="1" applyBorder="1" applyAlignment="1">
      <alignment horizontal="left" vertical="top"/>
    </xf>
    <xf numFmtId="0" fontId="3" fillId="3" borderId="15" xfId="0" applyFont="1" applyFill="1" applyBorder="1" applyAlignment="1">
      <alignment horizontal="center" vertical="top"/>
    </xf>
    <xf numFmtId="0" fontId="3" fillId="3" borderId="16" xfId="0" applyFont="1" applyFill="1" applyBorder="1" applyAlignment="1">
      <alignment horizontal="center" vertical="top"/>
    </xf>
    <xf numFmtId="0" fontId="3" fillId="2" borderId="17" xfId="0" applyFont="1" applyFill="1" applyBorder="1" applyAlignment="1">
      <alignment horizontal="center" vertical="top"/>
    </xf>
    <xf numFmtId="0" fontId="3" fillId="3" borderId="18" xfId="0" applyFont="1" applyFill="1" applyBorder="1" applyAlignment="1">
      <alignment horizontal="right" vertical="top"/>
    </xf>
    <xf numFmtId="0" fontId="3" fillId="3" borderId="15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0000"/>
      <rgbColor rgb="FFAAAAAA"/>
      <rgbColor rgb="FFD9E2F3"/>
      <rgbColor rgb="FFFFFFFF"/>
      <rgbColor rgb="FFFFCC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12</xdr:row>
      <xdr:rowOff>63500</xdr:rowOff>
    </xdr:from>
    <xdr:to>
      <xdr:col>1</xdr:col>
      <xdr:colOff>1003300</xdr:colOff>
      <xdr:row>12</xdr:row>
      <xdr:rowOff>1204383</xdr:rowOff>
    </xdr:to>
    <xdr:pic>
      <xdr:nvPicPr>
        <xdr:cNvPr id="12" name="Immagine 38" descr="Immagine 38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3819525"/>
          <a:ext cx="977900" cy="114088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25400</xdr:colOff>
      <xdr:row>13</xdr:row>
      <xdr:rowOff>63500</xdr:rowOff>
    </xdr:from>
    <xdr:to>
      <xdr:col>1</xdr:col>
      <xdr:colOff>1003300</xdr:colOff>
      <xdr:row>13</xdr:row>
      <xdr:rowOff>1228430</xdr:rowOff>
    </xdr:to>
    <xdr:pic>
      <xdr:nvPicPr>
        <xdr:cNvPr id="13" name="Immagine 40" descr="Immagine 40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5153025"/>
          <a:ext cx="977900" cy="116493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25400</xdr:colOff>
      <xdr:row>14</xdr:row>
      <xdr:rowOff>63500</xdr:rowOff>
    </xdr:from>
    <xdr:to>
      <xdr:col>1</xdr:col>
      <xdr:colOff>1003300</xdr:colOff>
      <xdr:row>14</xdr:row>
      <xdr:rowOff>1201056</xdr:rowOff>
    </xdr:to>
    <xdr:pic>
      <xdr:nvPicPr>
        <xdr:cNvPr id="14" name="Immagine 42" descr="Immagine 42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2400" y="6486525"/>
          <a:ext cx="977900" cy="113755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25400</xdr:colOff>
      <xdr:row>15</xdr:row>
      <xdr:rowOff>63500</xdr:rowOff>
    </xdr:from>
    <xdr:to>
      <xdr:col>1</xdr:col>
      <xdr:colOff>1003300</xdr:colOff>
      <xdr:row>15</xdr:row>
      <xdr:rowOff>1226408</xdr:rowOff>
    </xdr:to>
    <xdr:pic>
      <xdr:nvPicPr>
        <xdr:cNvPr id="15" name="Immagine 44" descr="Immagine 4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2400" y="7820025"/>
          <a:ext cx="977900" cy="116290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25400</xdr:colOff>
      <xdr:row>16</xdr:row>
      <xdr:rowOff>63500</xdr:rowOff>
    </xdr:from>
    <xdr:to>
      <xdr:col>1</xdr:col>
      <xdr:colOff>1003300</xdr:colOff>
      <xdr:row>16</xdr:row>
      <xdr:rowOff>1171120</xdr:rowOff>
    </xdr:to>
    <xdr:pic>
      <xdr:nvPicPr>
        <xdr:cNvPr id="16" name="Immagine 46" descr="Immagine 46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52400" y="9153525"/>
          <a:ext cx="977900" cy="110762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25400</xdr:colOff>
      <xdr:row>17</xdr:row>
      <xdr:rowOff>63500</xdr:rowOff>
    </xdr:from>
    <xdr:to>
      <xdr:col>1</xdr:col>
      <xdr:colOff>1003300</xdr:colOff>
      <xdr:row>17</xdr:row>
      <xdr:rowOff>1056840</xdr:rowOff>
    </xdr:to>
    <xdr:pic>
      <xdr:nvPicPr>
        <xdr:cNvPr id="17" name="Immagine 48" descr="Immagine 48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2400" y="10487025"/>
          <a:ext cx="977900" cy="99334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25400</xdr:colOff>
      <xdr:row>18</xdr:row>
      <xdr:rowOff>63500</xdr:rowOff>
    </xdr:from>
    <xdr:to>
      <xdr:col>1</xdr:col>
      <xdr:colOff>1003300</xdr:colOff>
      <xdr:row>18</xdr:row>
      <xdr:rowOff>920968</xdr:rowOff>
    </xdr:to>
    <xdr:pic>
      <xdr:nvPicPr>
        <xdr:cNvPr id="18" name="Immagine 50" descr="Immagine 50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52400" y="11820525"/>
          <a:ext cx="977900" cy="85746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25400</xdr:colOff>
      <xdr:row>19</xdr:row>
      <xdr:rowOff>63500</xdr:rowOff>
    </xdr:from>
    <xdr:to>
      <xdr:col>1</xdr:col>
      <xdr:colOff>1003300</xdr:colOff>
      <xdr:row>20</xdr:row>
      <xdr:rowOff>39585</xdr:rowOff>
    </xdr:to>
    <xdr:pic>
      <xdr:nvPicPr>
        <xdr:cNvPr id="19" name="Immagine 52" descr="Immagine 52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52400" y="13154025"/>
          <a:ext cx="977900" cy="130958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25400</xdr:colOff>
      <xdr:row>20</xdr:row>
      <xdr:rowOff>63500</xdr:rowOff>
    </xdr:from>
    <xdr:to>
      <xdr:col>1</xdr:col>
      <xdr:colOff>1003300</xdr:colOff>
      <xdr:row>21</xdr:row>
      <xdr:rowOff>30032</xdr:rowOff>
    </xdr:to>
    <xdr:pic>
      <xdr:nvPicPr>
        <xdr:cNvPr id="20" name="Immagine 56" descr="Immagine 56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52400" y="14487525"/>
          <a:ext cx="977900" cy="130003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25400</xdr:colOff>
      <xdr:row>21</xdr:row>
      <xdr:rowOff>63500</xdr:rowOff>
    </xdr:from>
    <xdr:to>
      <xdr:col>1</xdr:col>
      <xdr:colOff>1003300</xdr:colOff>
      <xdr:row>21</xdr:row>
      <xdr:rowOff>1283245</xdr:rowOff>
    </xdr:to>
    <xdr:pic>
      <xdr:nvPicPr>
        <xdr:cNvPr id="21" name="Immagine 58" descr="Immagine 58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52400" y="15821025"/>
          <a:ext cx="977900" cy="121974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25400</xdr:colOff>
      <xdr:row>22</xdr:row>
      <xdr:rowOff>63500</xdr:rowOff>
    </xdr:from>
    <xdr:to>
      <xdr:col>1</xdr:col>
      <xdr:colOff>1003300</xdr:colOff>
      <xdr:row>22</xdr:row>
      <xdr:rowOff>1185355</xdr:rowOff>
    </xdr:to>
    <xdr:pic>
      <xdr:nvPicPr>
        <xdr:cNvPr id="22" name="Immagine 60" descr="Immagine 60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52400" y="17154525"/>
          <a:ext cx="977900" cy="112185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25400</xdr:colOff>
      <xdr:row>23</xdr:row>
      <xdr:rowOff>63500</xdr:rowOff>
    </xdr:from>
    <xdr:to>
      <xdr:col>1</xdr:col>
      <xdr:colOff>1003300</xdr:colOff>
      <xdr:row>23</xdr:row>
      <xdr:rowOff>1299308</xdr:rowOff>
    </xdr:to>
    <xdr:pic>
      <xdr:nvPicPr>
        <xdr:cNvPr id="23" name="Immagine 68" descr="Immagine 68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52400" y="18488025"/>
          <a:ext cx="977900" cy="123580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25400</xdr:colOff>
      <xdr:row>24</xdr:row>
      <xdr:rowOff>63500</xdr:rowOff>
    </xdr:from>
    <xdr:to>
      <xdr:col>1</xdr:col>
      <xdr:colOff>1003300</xdr:colOff>
      <xdr:row>24</xdr:row>
      <xdr:rowOff>1054017</xdr:rowOff>
    </xdr:to>
    <xdr:pic>
      <xdr:nvPicPr>
        <xdr:cNvPr id="24" name="Immagine 70" descr="Immagine 70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52400" y="19821525"/>
          <a:ext cx="977900" cy="99051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25400</xdr:colOff>
      <xdr:row>25</xdr:row>
      <xdr:rowOff>63500</xdr:rowOff>
    </xdr:from>
    <xdr:to>
      <xdr:col>1</xdr:col>
      <xdr:colOff>1003300</xdr:colOff>
      <xdr:row>25</xdr:row>
      <xdr:rowOff>1296277</xdr:rowOff>
    </xdr:to>
    <xdr:pic>
      <xdr:nvPicPr>
        <xdr:cNvPr id="25" name="Immagine 72" descr="Immagine 72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52400" y="21155025"/>
          <a:ext cx="977900" cy="123277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25400</xdr:colOff>
      <xdr:row>26</xdr:row>
      <xdr:rowOff>63500</xdr:rowOff>
    </xdr:from>
    <xdr:to>
      <xdr:col>1</xdr:col>
      <xdr:colOff>1003300</xdr:colOff>
      <xdr:row>26</xdr:row>
      <xdr:rowOff>1246705</xdr:rowOff>
    </xdr:to>
    <xdr:pic>
      <xdr:nvPicPr>
        <xdr:cNvPr id="26" name="Immagine 74" descr="Immagine 74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52400" y="22488525"/>
          <a:ext cx="977900" cy="118320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25400</xdr:colOff>
      <xdr:row>27</xdr:row>
      <xdr:rowOff>63500</xdr:rowOff>
    </xdr:from>
    <xdr:to>
      <xdr:col>1</xdr:col>
      <xdr:colOff>1003300</xdr:colOff>
      <xdr:row>27</xdr:row>
      <xdr:rowOff>1280672</xdr:rowOff>
    </xdr:to>
    <xdr:pic>
      <xdr:nvPicPr>
        <xdr:cNvPr id="27" name="Immagine 76" descr="Immagine 7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52400" y="23822025"/>
          <a:ext cx="977900" cy="121717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25400</xdr:colOff>
      <xdr:row>28</xdr:row>
      <xdr:rowOff>63500</xdr:rowOff>
    </xdr:from>
    <xdr:to>
      <xdr:col>1</xdr:col>
      <xdr:colOff>1003300</xdr:colOff>
      <xdr:row>28</xdr:row>
      <xdr:rowOff>1110543</xdr:rowOff>
    </xdr:to>
    <xdr:pic>
      <xdr:nvPicPr>
        <xdr:cNvPr id="28" name="Immagine 78" descr="Immagine 78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52400" y="25155525"/>
          <a:ext cx="977900" cy="104704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542925</xdr:colOff>
      <xdr:row>0</xdr:row>
      <xdr:rowOff>194973</xdr:rowOff>
    </xdr:from>
    <xdr:to>
      <xdr:col>3</xdr:col>
      <xdr:colOff>371475</xdr:colOff>
      <xdr:row>7</xdr:row>
      <xdr:rowOff>143162</xdr:rowOff>
    </xdr:to>
    <xdr:pic>
      <xdr:nvPicPr>
        <xdr:cNvPr id="29" name="Immagine 80" descr="Immagine 80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669925" y="194972"/>
          <a:ext cx="2495550" cy="114135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76200</xdr:colOff>
      <xdr:row>11</xdr:row>
      <xdr:rowOff>59689</xdr:rowOff>
    </xdr:from>
    <xdr:to>
      <xdr:col>1</xdr:col>
      <xdr:colOff>1054100</xdr:colOff>
      <xdr:row>11</xdr:row>
      <xdr:rowOff>1312121</xdr:rowOff>
    </xdr:to>
    <xdr:pic>
      <xdr:nvPicPr>
        <xdr:cNvPr id="30" name="Immagine 34" descr="Immagine 34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90500" y="2469514"/>
          <a:ext cx="977900" cy="125243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1"/>
  <sheetViews>
    <sheetView showGridLines="0" tabSelected="1" workbookViewId="0">
      <selection activeCell="B11" sqref="B11"/>
    </sheetView>
  </sheetViews>
  <sheetFormatPr defaultColWidth="9.140625" defaultRowHeight="15" customHeight="1" x14ac:dyDescent="0.25"/>
  <cols>
    <col min="1" max="1" width="1.7109375" style="1" customWidth="1"/>
    <col min="2" max="2" width="16.7109375" style="1" customWidth="1"/>
    <col min="3" max="3" width="18.28515625" style="1" customWidth="1"/>
    <col min="4" max="4" width="45.85546875" style="1" customWidth="1"/>
    <col min="5" max="11" width="5.28515625" style="1" customWidth="1"/>
    <col min="12" max="35" width="9.140625" style="1" hidden="1" customWidth="1"/>
    <col min="36" max="36" width="6.28515625" style="1" customWidth="1"/>
    <col min="37" max="37" width="9.42578125" style="1" customWidth="1"/>
    <col min="38" max="38" width="12.42578125" style="1" customWidth="1"/>
    <col min="39" max="56" width="9.140625" style="1" customWidth="1"/>
    <col min="57" max="16384" width="9.140625" style="1"/>
  </cols>
  <sheetData>
    <row r="1" spans="1:55" ht="21.95" customHeight="1" x14ac:dyDescent="0.35">
      <c r="A1" s="2"/>
      <c r="B1" s="3"/>
      <c r="C1" s="3"/>
      <c r="D1" s="3"/>
      <c r="E1" s="3"/>
      <c r="F1" s="3"/>
      <c r="G1" s="3"/>
      <c r="H1" s="3"/>
      <c r="I1" s="3"/>
      <c r="J1" s="3"/>
      <c r="K1" s="4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5"/>
      <c r="AK1" s="6"/>
      <c r="AL1" s="3"/>
      <c r="AM1" s="7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2" customHeight="1" x14ac:dyDescent="0.25">
      <c r="A2" s="8"/>
      <c r="B2" s="9"/>
      <c r="C2" s="9"/>
      <c r="D2" s="9"/>
      <c r="E2" s="9"/>
      <c r="F2" s="9"/>
      <c r="G2" s="9"/>
      <c r="H2" s="8"/>
      <c r="I2" s="9"/>
      <c r="J2" s="9"/>
      <c r="K2" s="10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0"/>
      <c r="AJ2" s="11"/>
      <c r="AK2" s="12"/>
      <c r="AL2" s="9"/>
      <c r="AM2" s="7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</row>
    <row r="3" spans="1:55" ht="12" customHeight="1" x14ac:dyDescent="0.25">
      <c r="A3" s="8"/>
      <c r="B3" s="9"/>
      <c r="C3" s="9"/>
      <c r="D3" s="9"/>
      <c r="E3" s="9"/>
      <c r="F3" s="9"/>
      <c r="G3" s="9"/>
      <c r="H3" s="8"/>
      <c r="I3" s="9"/>
      <c r="J3" s="9"/>
      <c r="K3" s="10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10"/>
      <c r="AJ3" s="11"/>
      <c r="AK3" s="12"/>
      <c r="AL3" s="9"/>
      <c r="AM3" s="7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</row>
    <row r="4" spans="1:55" ht="12" customHeight="1" x14ac:dyDescent="0.25">
      <c r="A4" s="8"/>
      <c r="B4" s="9"/>
      <c r="C4" s="9"/>
      <c r="D4" s="9"/>
      <c r="E4" s="9"/>
      <c r="F4" s="9"/>
      <c r="G4" s="9"/>
      <c r="H4" s="9"/>
      <c r="I4" s="9"/>
      <c r="J4" s="9"/>
      <c r="K4" s="10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0"/>
      <c r="AJ4" s="11"/>
      <c r="AK4" s="12"/>
      <c r="AL4" s="9"/>
      <c r="AM4" s="7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5" ht="12" customHeight="1" x14ac:dyDescent="0.25">
      <c r="A5" s="8"/>
      <c r="B5" s="9"/>
      <c r="C5" s="9"/>
      <c r="D5" s="9"/>
      <c r="E5" s="9"/>
      <c r="F5" s="9"/>
      <c r="G5" s="9"/>
      <c r="H5" s="9"/>
      <c r="I5" s="9"/>
      <c r="J5" s="9"/>
      <c r="K5" s="10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/>
      <c r="AJ5" s="11"/>
      <c r="AK5" s="12"/>
      <c r="AL5" s="9"/>
      <c r="AM5" s="7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ht="12" customHeight="1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10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10"/>
      <c r="AJ6" s="11"/>
      <c r="AK6" s="12"/>
      <c r="AL6" s="9"/>
      <c r="AM6" s="7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55" ht="12" customHeight="1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10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10"/>
      <c r="AJ7" s="11"/>
      <c r="AK7" s="12"/>
      <c r="AL7" s="9"/>
      <c r="AM7" s="7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</row>
    <row r="8" spans="1:55" ht="24.95" customHeight="1" x14ac:dyDescent="0.25">
      <c r="A8" s="9"/>
      <c r="B8" s="13"/>
      <c r="C8" s="13"/>
      <c r="D8" s="13"/>
      <c r="E8" s="14"/>
      <c r="F8" s="14"/>
      <c r="G8" s="14"/>
      <c r="H8" s="14"/>
      <c r="I8" s="14"/>
      <c r="J8" s="14"/>
      <c r="K8" s="15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5"/>
      <c r="AJ8" s="16"/>
      <c r="AK8" s="17"/>
      <c r="AL8" s="18"/>
      <c r="AM8" s="7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</row>
    <row r="9" spans="1:55" ht="24.95" customHeight="1" x14ac:dyDescent="0.25">
      <c r="A9" s="9"/>
      <c r="B9" s="19"/>
      <c r="C9" s="19"/>
      <c r="D9" s="19"/>
      <c r="E9" s="20"/>
      <c r="F9" s="20"/>
      <c r="G9" s="20"/>
      <c r="H9" s="20"/>
      <c r="I9" s="20"/>
      <c r="J9" s="20"/>
      <c r="K9" s="21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1"/>
      <c r="AJ9" s="22"/>
      <c r="AK9" s="23"/>
      <c r="AL9" s="24"/>
      <c r="AM9" s="7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</row>
    <row r="10" spans="1:55" ht="21.95" customHeight="1" x14ac:dyDescent="0.25">
      <c r="A10" s="25"/>
      <c r="B10" s="26"/>
      <c r="C10" s="27" t="s">
        <v>0</v>
      </c>
      <c r="D10" s="27" t="s">
        <v>1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9"/>
      <c r="AK10" s="30"/>
      <c r="AL10" s="30"/>
      <c r="AM10" s="31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</row>
    <row r="11" spans="1:55" ht="24.95" customHeight="1" x14ac:dyDescent="0.25">
      <c r="A11" s="25"/>
      <c r="B11" s="32" t="s">
        <v>2</v>
      </c>
      <c r="C11" s="32" t="s">
        <v>3</v>
      </c>
      <c r="D11" s="32" t="s">
        <v>4</v>
      </c>
      <c r="E11" s="33" t="s">
        <v>5</v>
      </c>
      <c r="F11" s="33" t="s">
        <v>6</v>
      </c>
      <c r="G11" s="33" t="s">
        <v>7</v>
      </c>
      <c r="H11" s="33" t="s">
        <v>8</v>
      </c>
      <c r="I11" s="33" t="s">
        <v>9</v>
      </c>
      <c r="J11" s="33" t="s">
        <v>10</v>
      </c>
      <c r="K11" s="33" t="s">
        <v>11</v>
      </c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5" t="s">
        <v>12</v>
      </c>
      <c r="AK11" s="36" t="s">
        <v>13</v>
      </c>
      <c r="AL11" s="36" t="s">
        <v>14</v>
      </c>
      <c r="AM11" s="37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</row>
    <row r="12" spans="1:55" ht="105" customHeight="1" x14ac:dyDescent="0.25">
      <c r="A12" s="25"/>
      <c r="B12" s="38"/>
      <c r="C12" s="39" t="s">
        <v>15</v>
      </c>
      <c r="D12" s="39" t="s">
        <v>16</v>
      </c>
      <c r="E12" s="40"/>
      <c r="F12" s="41">
        <v>11</v>
      </c>
      <c r="G12" s="41">
        <v>268</v>
      </c>
      <c r="H12" s="41">
        <v>280</v>
      </c>
      <c r="I12" s="41">
        <v>315</v>
      </c>
      <c r="J12" s="41">
        <v>154</v>
      </c>
      <c r="K12" s="41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2">
        <f t="shared" ref="AJ12:AJ30" si="0">SUM(E12:K12)</f>
        <v>1028</v>
      </c>
      <c r="AK12" s="43">
        <v>20</v>
      </c>
      <c r="AL12" s="43">
        <v>50</v>
      </c>
      <c r="AM12" s="37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</row>
    <row r="13" spans="1:55" ht="105" customHeight="1" x14ac:dyDescent="0.25">
      <c r="A13" s="25"/>
      <c r="B13" s="38"/>
      <c r="C13" s="39" t="s">
        <v>17</v>
      </c>
      <c r="D13" s="39" t="s">
        <v>18</v>
      </c>
      <c r="E13" s="40"/>
      <c r="F13" s="41">
        <v>70</v>
      </c>
      <c r="G13" s="41">
        <v>139</v>
      </c>
      <c r="H13" s="41">
        <v>136</v>
      </c>
      <c r="I13" s="41">
        <v>146</v>
      </c>
      <c r="J13" s="41">
        <v>70</v>
      </c>
      <c r="K13" s="41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2">
        <f t="shared" si="0"/>
        <v>561</v>
      </c>
      <c r="AK13" s="43">
        <v>20</v>
      </c>
      <c r="AL13" s="43">
        <v>50</v>
      </c>
      <c r="AM13" s="37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</row>
    <row r="14" spans="1:55" ht="105" customHeight="1" x14ac:dyDescent="0.25">
      <c r="A14" s="25"/>
      <c r="B14" s="38"/>
      <c r="C14" s="39" t="s">
        <v>19</v>
      </c>
      <c r="D14" s="39" t="s">
        <v>20</v>
      </c>
      <c r="E14" s="40"/>
      <c r="F14" s="41">
        <v>70</v>
      </c>
      <c r="G14" s="41">
        <v>209</v>
      </c>
      <c r="H14" s="41">
        <v>208</v>
      </c>
      <c r="I14" s="41">
        <v>275</v>
      </c>
      <c r="J14" s="41">
        <v>133</v>
      </c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2">
        <f t="shared" si="0"/>
        <v>895</v>
      </c>
      <c r="AK14" s="43">
        <v>20</v>
      </c>
      <c r="AL14" s="43">
        <v>50</v>
      </c>
      <c r="AM14" s="37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</row>
    <row r="15" spans="1:55" ht="105" customHeight="1" x14ac:dyDescent="0.25">
      <c r="A15" s="25"/>
      <c r="B15" s="38"/>
      <c r="C15" s="39" t="s">
        <v>21</v>
      </c>
      <c r="D15" s="39" t="s">
        <v>22</v>
      </c>
      <c r="E15" s="41"/>
      <c r="F15" s="41">
        <v>114</v>
      </c>
      <c r="G15" s="41">
        <v>281</v>
      </c>
      <c r="H15" s="41">
        <v>286</v>
      </c>
      <c r="I15" s="41">
        <v>365</v>
      </c>
      <c r="J15" s="41">
        <v>176</v>
      </c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2">
        <f t="shared" si="0"/>
        <v>1222</v>
      </c>
      <c r="AK15" s="43">
        <v>20</v>
      </c>
      <c r="AL15" s="43">
        <v>50</v>
      </c>
      <c r="AM15" s="37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</row>
    <row r="16" spans="1:55" ht="105" customHeight="1" x14ac:dyDescent="0.25">
      <c r="A16" s="25"/>
      <c r="B16" s="38"/>
      <c r="C16" s="39" t="s">
        <v>23</v>
      </c>
      <c r="D16" s="39" t="s">
        <v>24</v>
      </c>
      <c r="E16" s="41"/>
      <c r="F16" s="41">
        <v>165</v>
      </c>
      <c r="G16" s="41">
        <v>336</v>
      </c>
      <c r="H16" s="41">
        <v>328</v>
      </c>
      <c r="I16" s="41">
        <v>385</v>
      </c>
      <c r="J16" s="41">
        <v>188</v>
      </c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2">
        <f t="shared" si="0"/>
        <v>1402</v>
      </c>
      <c r="AK16" s="43">
        <v>20</v>
      </c>
      <c r="AL16" s="43">
        <v>50</v>
      </c>
      <c r="AM16" s="37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</row>
    <row r="17" spans="1:55" ht="105" customHeight="1" x14ac:dyDescent="0.25">
      <c r="A17" s="25"/>
      <c r="B17" s="38"/>
      <c r="C17" s="39" t="s">
        <v>25</v>
      </c>
      <c r="D17" s="39" t="s">
        <v>26</v>
      </c>
      <c r="E17" s="41"/>
      <c r="F17" s="41">
        <v>0</v>
      </c>
      <c r="G17" s="41">
        <v>11</v>
      </c>
      <c r="H17" s="41">
        <v>103</v>
      </c>
      <c r="I17" s="41">
        <v>50</v>
      </c>
      <c r="J17" s="41">
        <v>0</v>
      </c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2">
        <f t="shared" si="0"/>
        <v>164</v>
      </c>
      <c r="AK17" s="43">
        <v>20</v>
      </c>
      <c r="AL17" s="43">
        <v>50</v>
      </c>
      <c r="AM17" s="37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</row>
    <row r="18" spans="1:55" ht="105" customHeight="1" x14ac:dyDescent="0.25">
      <c r="A18" s="25"/>
      <c r="B18" s="38"/>
      <c r="C18" s="39" t="s">
        <v>27</v>
      </c>
      <c r="D18" s="39" t="s">
        <v>28</v>
      </c>
      <c r="E18" s="40"/>
      <c r="F18" s="41">
        <v>41</v>
      </c>
      <c r="G18" s="41">
        <v>158</v>
      </c>
      <c r="H18" s="41">
        <v>118</v>
      </c>
      <c r="I18" s="41">
        <v>252</v>
      </c>
      <c r="J18" s="41">
        <v>78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2">
        <f t="shared" si="0"/>
        <v>647</v>
      </c>
      <c r="AK18" s="43">
        <v>20</v>
      </c>
      <c r="AL18" s="43">
        <v>50</v>
      </c>
      <c r="AM18" s="37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</row>
    <row r="19" spans="1:55" ht="105" customHeight="1" x14ac:dyDescent="0.25">
      <c r="A19" s="25"/>
      <c r="B19" s="38"/>
      <c r="C19" s="39" t="s">
        <v>29</v>
      </c>
      <c r="D19" s="39" t="s">
        <v>30</v>
      </c>
      <c r="E19" s="40"/>
      <c r="F19" s="41">
        <v>0</v>
      </c>
      <c r="G19" s="41">
        <v>29</v>
      </c>
      <c r="H19" s="41">
        <v>6</v>
      </c>
      <c r="I19" s="41">
        <v>45</v>
      </c>
      <c r="J19" s="41"/>
      <c r="K19" s="41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2">
        <f t="shared" si="0"/>
        <v>80</v>
      </c>
      <c r="AK19" s="43">
        <v>20</v>
      </c>
      <c r="AL19" s="43">
        <v>50</v>
      </c>
      <c r="AM19" s="37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</row>
    <row r="20" spans="1:55" ht="105" customHeight="1" x14ac:dyDescent="0.25">
      <c r="A20" s="25"/>
      <c r="B20" s="38"/>
      <c r="C20" s="39" t="s">
        <v>31</v>
      </c>
      <c r="D20" s="39" t="s">
        <v>32</v>
      </c>
      <c r="E20" s="40"/>
      <c r="F20" s="41">
        <v>105</v>
      </c>
      <c r="G20" s="41">
        <v>293</v>
      </c>
      <c r="H20" s="41">
        <v>265</v>
      </c>
      <c r="I20" s="41">
        <v>349</v>
      </c>
      <c r="J20" s="41">
        <v>111</v>
      </c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2">
        <f t="shared" si="0"/>
        <v>1123</v>
      </c>
      <c r="AK20" s="43">
        <v>20</v>
      </c>
      <c r="AL20" s="43">
        <v>50</v>
      </c>
      <c r="AM20" s="37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</row>
    <row r="21" spans="1:55" ht="105" customHeight="1" x14ac:dyDescent="0.25">
      <c r="A21" s="25"/>
      <c r="B21" s="38"/>
      <c r="C21" s="39" t="s">
        <v>33</v>
      </c>
      <c r="D21" s="39" t="s">
        <v>34</v>
      </c>
      <c r="E21" s="41">
        <v>0</v>
      </c>
      <c r="F21" s="41">
        <v>43</v>
      </c>
      <c r="G21" s="41">
        <v>155</v>
      </c>
      <c r="H21" s="41">
        <v>130</v>
      </c>
      <c r="I21" s="41">
        <v>263</v>
      </c>
      <c r="J21" s="41">
        <v>132</v>
      </c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2">
        <f t="shared" si="0"/>
        <v>723</v>
      </c>
      <c r="AK21" s="43">
        <v>20</v>
      </c>
      <c r="AL21" s="43">
        <v>50</v>
      </c>
      <c r="AM21" s="37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</row>
    <row r="22" spans="1:55" ht="105" customHeight="1" x14ac:dyDescent="0.25">
      <c r="A22" s="25"/>
      <c r="B22" s="38"/>
      <c r="C22" s="39" t="s">
        <v>35</v>
      </c>
      <c r="D22" s="39" t="s">
        <v>36</v>
      </c>
      <c r="E22" s="41">
        <v>0</v>
      </c>
      <c r="F22" s="41">
        <v>108</v>
      </c>
      <c r="G22" s="41">
        <v>239</v>
      </c>
      <c r="H22" s="41">
        <v>222</v>
      </c>
      <c r="I22" s="41">
        <v>319</v>
      </c>
      <c r="J22" s="41">
        <v>158</v>
      </c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2">
        <f t="shared" si="0"/>
        <v>1046</v>
      </c>
      <c r="AK22" s="43">
        <v>20</v>
      </c>
      <c r="AL22" s="43">
        <v>50</v>
      </c>
      <c r="AM22" s="37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</row>
    <row r="23" spans="1:55" ht="105" customHeight="1" x14ac:dyDescent="0.25">
      <c r="A23" s="25"/>
      <c r="B23" s="38"/>
      <c r="C23" s="39" t="s">
        <v>37</v>
      </c>
      <c r="D23" s="39" t="s">
        <v>38</v>
      </c>
      <c r="E23" s="40"/>
      <c r="F23" s="41">
        <v>0</v>
      </c>
      <c r="G23" s="41">
        <v>45</v>
      </c>
      <c r="H23" s="41">
        <v>22</v>
      </c>
      <c r="I23" s="41">
        <v>180</v>
      </c>
      <c r="J23" s="41">
        <v>74</v>
      </c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2">
        <f t="shared" si="0"/>
        <v>321</v>
      </c>
      <c r="AK23" s="43">
        <v>20</v>
      </c>
      <c r="AL23" s="43">
        <v>50</v>
      </c>
      <c r="AM23" s="37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</row>
    <row r="24" spans="1:55" ht="105" customHeight="1" x14ac:dyDescent="0.25">
      <c r="A24" s="25"/>
      <c r="B24" s="38"/>
      <c r="C24" s="39" t="s">
        <v>39</v>
      </c>
      <c r="D24" s="39" t="s">
        <v>40</v>
      </c>
      <c r="E24" s="40"/>
      <c r="F24" s="41">
        <v>7</v>
      </c>
      <c r="G24" s="41">
        <v>106</v>
      </c>
      <c r="H24" s="41">
        <v>102</v>
      </c>
      <c r="I24" s="41">
        <v>315</v>
      </c>
      <c r="J24" s="41">
        <v>167</v>
      </c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2">
        <f t="shared" si="0"/>
        <v>697</v>
      </c>
      <c r="AK24" s="43">
        <v>20</v>
      </c>
      <c r="AL24" s="43">
        <v>50</v>
      </c>
      <c r="AM24" s="37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</row>
    <row r="25" spans="1:55" ht="105" customHeight="1" x14ac:dyDescent="0.25">
      <c r="A25" s="25"/>
      <c r="B25" s="38"/>
      <c r="C25" s="39" t="s">
        <v>41</v>
      </c>
      <c r="D25" s="39" t="s">
        <v>42</v>
      </c>
      <c r="E25" s="40"/>
      <c r="F25" s="41">
        <v>156</v>
      </c>
      <c r="G25" s="41">
        <v>329</v>
      </c>
      <c r="H25" s="41">
        <v>326</v>
      </c>
      <c r="I25" s="41">
        <v>389</v>
      </c>
      <c r="J25" s="41">
        <v>209</v>
      </c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2">
        <f t="shared" si="0"/>
        <v>1409</v>
      </c>
      <c r="AK25" s="43">
        <v>20</v>
      </c>
      <c r="AL25" s="43">
        <v>50</v>
      </c>
      <c r="AM25" s="37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</row>
    <row r="26" spans="1:55" ht="105" customHeight="1" x14ac:dyDescent="0.25">
      <c r="A26" s="25"/>
      <c r="B26" s="38"/>
      <c r="C26" s="39" t="s">
        <v>43</v>
      </c>
      <c r="D26" s="39" t="s">
        <v>44</v>
      </c>
      <c r="E26" s="40"/>
      <c r="F26" s="41"/>
      <c r="G26" s="41"/>
      <c r="H26" s="41"/>
      <c r="I26" s="41">
        <v>130</v>
      </c>
      <c r="J26" s="41">
        <v>88</v>
      </c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2">
        <f t="shared" si="0"/>
        <v>218</v>
      </c>
      <c r="AK26" s="43">
        <v>20</v>
      </c>
      <c r="AL26" s="43">
        <v>50</v>
      </c>
      <c r="AM26" s="37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</row>
    <row r="27" spans="1:55" ht="105" customHeight="1" x14ac:dyDescent="0.25">
      <c r="A27" s="25"/>
      <c r="B27" s="38"/>
      <c r="C27" s="39" t="s">
        <v>45</v>
      </c>
      <c r="D27" s="39" t="s">
        <v>46</v>
      </c>
      <c r="E27" s="40"/>
      <c r="F27" s="41">
        <v>32</v>
      </c>
      <c r="G27" s="41">
        <v>58</v>
      </c>
      <c r="H27" s="41">
        <v>52</v>
      </c>
      <c r="I27" s="41">
        <v>92</v>
      </c>
      <c r="J27" s="41">
        <v>38</v>
      </c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2">
        <f t="shared" si="0"/>
        <v>272</v>
      </c>
      <c r="AK27" s="43">
        <v>20</v>
      </c>
      <c r="AL27" s="43">
        <v>50</v>
      </c>
      <c r="AM27" s="37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</row>
    <row r="28" spans="1:55" ht="105" customHeight="1" x14ac:dyDescent="0.25">
      <c r="A28" s="25"/>
      <c r="B28" s="38"/>
      <c r="C28" s="39" t="s">
        <v>47</v>
      </c>
      <c r="D28" s="39" t="s">
        <v>48</v>
      </c>
      <c r="E28" s="40"/>
      <c r="F28" s="41">
        <v>57</v>
      </c>
      <c r="G28" s="41">
        <v>124</v>
      </c>
      <c r="H28" s="41">
        <v>129</v>
      </c>
      <c r="I28" s="41">
        <v>219</v>
      </c>
      <c r="J28" s="41">
        <v>127</v>
      </c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2">
        <f t="shared" si="0"/>
        <v>656</v>
      </c>
      <c r="AK28" s="43">
        <v>20</v>
      </c>
      <c r="AL28" s="43">
        <v>50</v>
      </c>
      <c r="AM28" s="37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</row>
    <row r="29" spans="1:55" ht="105" customHeight="1" x14ac:dyDescent="0.25">
      <c r="A29" s="25"/>
      <c r="B29" s="38"/>
      <c r="C29" s="39" t="s">
        <v>49</v>
      </c>
      <c r="D29" s="39" t="s">
        <v>50</v>
      </c>
      <c r="E29" s="40"/>
      <c r="F29" s="41"/>
      <c r="G29" s="41"/>
      <c r="H29" s="41"/>
      <c r="I29" s="41">
        <v>130</v>
      </c>
      <c r="J29" s="41">
        <v>88</v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2">
        <f t="shared" si="0"/>
        <v>218</v>
      </c>
      <c r="AK29" s="43">
        <v>20</v>
      </c>
      <c r="AL29" s="43">
        <v>50</v>
      </c>
      <c r="AM29" s="37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</row>
    <row r="30" spans="1:55" ht="21.95" customHeight="1" x14ac:dyDescent="0.25">
      <c r="A30" s="25"/>
      <c r="B30" s="44"/>
      <c r="C30" s="44"/>
      <c r="D30" s="45" t="s">
        <v>51</v>
      </c>
      <c r="E30" s="46">
        <f t="shared" ref="E30:AI30" si="1">SUM(E12:E29)</f>
        <v>0</v>
      </c>
      <c r="F30" s="46">
        <f t="shared" si="1"/>
        <v>979</v>
      </c>
      <c r="G30" s="46">
        <f t="shared" si="1"/>
        <v>2780</v>
      </c>
      <c r="H30" s="46">
        <f t="shared" si="1"/>
        <v>2713</v>
      </c>
      <c r="I30" s="46">
        <f t="shared" si="1"/>
        <v>4219</v>
      </c>
      <c r="J30" s="46">
        <f t="shared" si="1"/>
        <v>1991</v>
      </c>
      <c r="K30" s="46">
        <f t="shared" si="1"/>
        <v>0</v>
      </c>
      <c r="L30" s="46">
        <f t="shared" si="1"/>
        <v>0</v>
      </c>
      <c r="M30" s="46">
        <f t="shared" si="1"/>
        <v>0</v>
      </c>
      <c r="N30" s="46">
        <f t="shared" si="1"/>
        <v>0</v>
      </c>
      <c r="O30" s="46">
        <f t="shared" si="1"/>
        <v>0</v>
      </c>
      <c r="P30" s="46">
        <f t="shared" si="1"/>
        <v>0</v>
      </c>
      <c r="Q30" s="46">
        <f t="shared" si="1"/>
        <v>0</v>
      </c>
      <c r="R30" s="46">
        <f t="shared" si="1"/>
        <v>0</v>
      </c>
      <c r="S30" s="46">
        <f t="shared" si="1"/>
        <v>0</v>
      </c>
      <c r="T30" s="46">
        <f t="shared" si="1"/>
        <v>0</v>
      </c>
      <c r="U30" s="46">
        <f t="shared" si="1"/>
        <v>0</v>
      </c>
      <c r="V30" s="46">
        <f t="shared" si="1"/>
        <v>0</v>
      </c>
      <c r="W30" s="46">
        <f t="shared" si="1"/>
        <v>0</v>
      </c>
      <c r="X30" s="46">
        <f t="shared" si="1"/>
        <v>0</v>
      </c>
      <c r="Y30" s="46">
        <f t="shared" si="1"/>
        <v>0</v>
      </c>
      <c r="Z30" s="46">
        <f t="shared" si="1"/>
        <v>0</v>
      </c>
      <c r="AA30" s="46">
        <f t="shared" si="1"/>
        <v>0</v>
      </c>
      <c r="AB30" s="46">
        <f t="shared" si="1"/>
        <v>0</v>
      </c>
      <c r="AC30" s="46">
        <f t="shared" si="1"/>
        <v>0</v>
      </c>
      <c r="AD30" s="46">
        <f t="shared" si="1"/>
        <v>0</v>
      </c>
      <c r="AE30" s="46">
        <f t="shared" si="1"/>
        <v>0</v>
      </c>
      <c r="AF30" s="46">
        <f t="shared" si="1"/>
        <v>0</v>
      </c>
      <c r="AG30" s="46">
        <f t="shared" si="1"/>
        <v>0</v>
      </c>
      <c r="AH30" s="46">
        <f t="shared" si="1"/>
        <v>0</v>
      </c>
      <c r="AI30" s="46">
        <f t="shared" si="1"/>
        <v>0</v>
      </c>
      <c r="AJ30" s="47">
        <f t="shared" si="0"/>
        <v>12682</v>
      </c>
      <c r="AK30" s="48"/>
      <c r="AL30" s="48"/>
      <c r="AM30" s="37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</row>
    <row r="31" spans="1:55" ht="24.95" customHeight="1" x14ac:dyDescent="0.25">
      <c r="A31" s="9"/>
      <c r="B31" s="49"/>
      <c r="C31" s="49"/>
      <c r="D31" s="49"/>
      <c r="E31" s="50"/>
      <c r="F31" s="50"/>
      <c r="G31" s="50"/>
      <c r="H31" s="50"/>
      <c r="I31" s="50"/>
      <c r="J31" s="50"/>
      <c r="K31" s="51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1"/>
      <c r="AJ31" s="52"/>
      <c r="AK31" s="53"/>
      <c r="AL31" s="54"/>
      <c r="AM31" s="7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</row>
  </sheetData>
  <pageMargins left="0.7" right="0.7" top="0.75" bottom="0.75" header="0.3" footer="0.3"/>
  <pageSetup orientation="landscape"/>
  <headerFooter>
    <oddHeader>&amp;L&amp;"Calibri,Bold"&amp;11&amp;K000000Programmazione                &amp;"Calibri,Regular"
INTERMODA</oddHead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Programmazione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2020-11-18T10:06:01Z</dcterms:created>
  <dcterms:modified xsi:type="dcterms:W3CDTF">2020-11-19T08:26:40Z</dcterms:modified>
  <cp:category/>
</cp:coreProperties>
</file>