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97EE44BE-1737-4A29-9192-CE6307853981}" xr6:coauthVersionLast="46" xr6:coauthVersionMax="46" xr10:uidLastSave="{00000000-0000-0000-0000-000000000000}"/>
  <bookViews>
    <workbookView xWindow="-108" yWindow="-108" windowWidth="23256" windowHeight="12576" xr2:uid="{5C6481E5-AF8D-411E-A956-52AEF7B1420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" l="1"/>
  <c r="F52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<sst xmlns="http://schemas.openxmlformats.org/spreadsheetml/2006/main" count="209" uniqueCount="119">
  <si>
    <t>Item</t>
  </si>
  <si>
    <t>Long Description</t>
  </si>
  <si>
    <t>PH05</t>
  </si>
  <si>
    <t>UPC Pkg Code</t>
  </si>
  <si>
    <t>Right UOM</t>
  </si>
  <si>
    <t>QTY</t>
  </si>
  <si>
    <t>Eaches</t>
  </si>
  <si>
    <t>Unit CT</t>
  </si>
  <si>
    <t>TL Cs/ Dsp/Plt</t>
  </si>
  <si>
    <t>Extended Value</t>
  </si>
  <si>
    <t>U BY KOTEX PREMIUM LIGHTDAYS LONG UNSCENTED PANTILINERS FLAT 126</t>
  </si>
  <si>
    <t>Branded Menstrual Liners</t>
  </si>
  <si>
    <t>036000479102</t>
  </si>
  <si>
    <t>CS</t>
  </si>
  <si>
    <t>KLEENEX LOTION FACIAL TISSUE WHITE 110 FSC MIX, SGSNA-COC-005460</t>
  </si>
  <si>
    <t>Branded Facial Tissue</t>
  </si>
  <si>
    <t>036000499872</t>
  </si>
  <si>
    <t>KLEENEX FACIAL TISSUE WHITE FLAT 144  FSC MIX, SGSNA-COC-005460</t>
  </si>
  <si>
    <t>036000500912</t>
  </si>
  <si>
    <t>KLEENEX ULTRA FACIAL TISSUE UPRIGHT 4-PACK 65  FSC MIX, SGSNA-COC-005460</t>
  </si>
  <si>
    <t>036000501735</t>
  </si>
  <si>
    <t>KLEENEX LOTION FACIAL TISSUE 4-PACK 110  FSC MIX, SGSNA-COC-005460</t>
  </si>
  <si>
    <t>036000501797</t>
  </si>
  <si>
    <t>U BY KOTEX PREM ULTRATHN REG PAD 22</t>
  </si>
  <si>
    <t>Branded Menstrual Pads</t>
  </si>
  <si>
    <t>036000038002</t>
  </si>
  <si>
    <t>SCOTT BATH TISSUE 4 PK 1000 FSC MIX SGSNA COC 005460</t>
  </si>
  <si>
    <t>Branded Dry Bath</t>
  </si>
  <si>
    <t>054000101830</t>
  </si>
  <si>
    <t>KLEENEX ULTRA FACIAL TISSUE WHITE 170 FSC MIX, SGSNA-COC-005460</t>
  </si>
  <si>
    <t>036000123074</t>
  </si>
  <si>
    <t>POISE ULTIMATE ABSORBENCY LONG PADS 45</t>
  </si>
  <si>
    <t>Branded Fem LBL Pads</t>
  </si>
  <si>
    <t>036000341041</t>
  </si>
  <si>
    <t>U BY KOTEX PREMIUM SECURITY TAMPONS REGULAR 18</t>
  </si>
  <si>
    <t>Branded Menstrual Tampons</t>
  </si>
  <si>
    <t>036000150636</t>
  </si>
  <si>
    <t>PULL-UPS LEARNING DESIGN HI-COUNT JR PACK TRAINING PANTS 3T-4T BOY 84</t>
  </si>
  <si>
    <t>Branded Training Pants</t>
  </si>
  <si>
    <t>036000452716</t>
  </si>
  <si>
    <t>POISE MODERATE PADS 66</t>
  </si>
  <si>
    <t>036000335583</t>
  </si>
  <si>
    <t>POISE ULTIMATE EXTRA COVERAGE PADS NON-WINGED 39</t>
  </si>
  <si>
    <t>036000474145</t>
  </si>
  <si>
    <t>POISE PADS MAXIMUM ABSORBENCY 96</t>
  </si>
  <si>
    <t>036000474183</t>
  </si>
  <si>
    <t>SCOTT COMFORTPLUS BATH TISSUE DOUBLE ROLL 12PK 231</t>
  </si>
  <si>
    <t>054000476136</t>
  </si>
  <si>
    <t>COTTONELLE ULTRA CLEANCARE TOILET PAPER 6PK MR 340 FSC MIX, SGSNA-COC-005460</t>
  </si>
  <si>
    <t>036000476231</t>
  </si>
  <si>
    <t>KLEENEX SENSITIVE WET WIPES RIGID FLIPTOP WHITE 8/20 CASE NOT FSC CERTIFIED</t>
  </si>
  <si>
    <t>Branded Moist Hands Face &amp; Body</t>
  </si>
  <si>
    <t>036000477733</t>
  </si>
  <si>
    <t>COTTONELLE ULT GENTLECARE TOILET PAPER 9PK MR 340 FSC MIX, SGSNA-COC-005460</t>
  </si>
  <si>
    <t>036000478419</t>
  </si>
  <si>
    <t>COTTONELLE CC FRAGRANCE FREE FLUSHABLE WIPES RFT 45 FSC MIX, SGSNA-COC-005460</t>
  </si>
  <si>
    <t>Branded Moist Bath</t>
  </si>
  <si>
    <t>036000481471</t>
  </si>
  <si>
    <t>PULL-UPS LEARNING DESIGNS TRAINING PANTS 3T-4T BOY BIG PACK 48</t>
  </si>
  <si>
    <t>036000482218</t>
  </si>
  <si>
    <t>PULL-UPS LEARNING DESIGNS BIG PACK TRAINING PANTS 2T-3T GIRL 54</t>
  </si>
  <si>
    <t>036000482263</t>
  </si>
  <si>
    <t>PULL-UPS NIGHT-TIME BIG PACK TRAINING PANTS 2T-3T BOY 50</t>
  </si>
  <si>
    <t>036000482294</t>
  </si>
  <si>
    <t>PULL-UPS LEARNING DESIGNS BIG PACK TRAINING PANTS 2T-3T BOY 54</t>
  </si>
  <si>
    <t>036000482317</t>
  </si>
  <si>
    <t>DEPEND UNDERWEAR MAXIMUM ABSORBENCY MEDIUM FOR WOMEN 88</t>
  </si>
  <si>
    <t>Branded Senior Incont Undergarments</t>
  </si>
  <si>
    <t>036000484496</t>
  </si>
  <si>
    <t>DEPEND UNDERWEAR MAXIMUM ABSORBENCY X-LARGE FOR WOMEN 80</t>
  </si>
  <si>
    <t>036000484540</t>
  </si>
  <si>
    <t>HUGGIES BABY WIPES SIMPLY CLEAN FRAGRANCE FREE SOFT PACK 64</t>
  </si>
  <si>
    <t>Branded Baby Wipes</t>
  </si>
  <si>
    <t>036000487503</t>
  </si>
  <si>
    <t>U BY KOTEX SUPER PREMIUM ULTRA THIN OVERNIGHT WING ALLNIGHTER PADS 28</t>
  </si>
  <si>
    <t>036000490350</t>
  </si>
  <si>
    <t>COTTONELLE FRESHCARE FLUSHABLE WIPES ECOM 336 FSC MIX, SGSNA-COC-005460</t>
  </si>
  <si>
    <t>036000490459</t>
  </si>
  <si>
    <t>DEPEND ADJUSTABLE UNDERWEAR MAX ABS L/XL 16</t>
  </si>
  <si>
    <t>036000191844</t>
  </si>
  <si>
    <t>PULL-UPS LEARNING DESIGNS TRAINING PANTS 12-24 MONTH GIRL BIG PACK 64</t>
  </si>
  <si>
    <t>036000493825</t>
  </si>
  <si>
    <t>POISE MAX ABS PAD REG 12</t>
  </si>
  <si>
    <t>036000494754</t>
  </si>
  <si>
    <t>HUGGIES LITLSNUGLR GIGA JRPK DIAPER SZ2 84</t>
  </si>
  <si>
    <t>Branded Diapers</t>
  </si>
  <si>
    <t>036000494990</t>
  </si>
  <si>
    <t>HUGGIES LITL SNUGLR JMBOPK DIAPER SZ1 32</t>
  </si>
  <si>
    <t>036000496956</t>
  </si>
  <si>
    <t>KLEENEX ULTRA FACIAL TISSUE UPRIGHT 65 FSC MIX, SGSNA-COC-005460</t>
  </si>
  <si>
    <t>036000499599</t>
  </si>
  <si>
    <t>KLEENEX LOTION FACIAL TISSUE UPRIGHT 65 FSC MIX SGSNA COC 005460</t>
  </si>
  <si>
    <t>036000499742</t>
  </si>
  <si>
    <t>KLEENEX ULTRA FACIAL TISSUE FLAT 110  FSC MIX, SGSNA-COC-005460</t>
  </si>
  <si>
    <t>036000500806</t>
  </si>
  <si>
    <t>SCOTT COMFORTPLUS BATH TISSUE MEGA ROLL 4X 12 PK 462 FSC MIX, SGSNA-COC-005460</t>
  </si>
  <si>
    <t>054000510472</t>
  </si>
  <si>
    <t>SCOTT BATHROOM TISSUE WHITE 4PK 1000 FSC MIX,SGSNA-COC-005460</t>
  </si>
  <si>
    <t>HUGGIES SNUG AND DRY DIAPERS SIZE 4 ECONOMY PLUS BROWN 180</t>
  </si>
  <si>
    <t>036000515237</t>
  </si>
  <si>
    <t>HUGGIES SNUG AND DRY DIAPERS SIZE 5 ECONOMY PLUS 156</t>
  </si>
  <si>
    <t>036000515244</t>
  </si>
  <si>
    <t>LA VIE OVRNT WNG PAD 10</t>
  </si>
  <si>
    <t>036000518023</t>
  </si>
  <si>
    <t>KLEENEX LOTION FACIAL TISSUE UPRIGHT 45 FSC MIX, SGSNA-COC-005460</t>
  </si>
  <si>
    <t>036000500264</t>
  </si>
  <si>
    <t>PULL-UPS NEW LEAF JUMBO PACK TRAINING PANTS SIZE 3.5 GIRL 14</t>
  </si>
  <si>
    <t>036000530353</t>
  </si>
  <si>
    <t>HUGGIES 99% PURE WATER UNSCENTED BABY WIPES RFT BUNDLE 3PK 56</t>
  </si>
  <si>
    <t>036000531695</t>
  </si>
  <si>
    <t>100184003  SCOTT,M-FOLD,HNDTWL,WH,16PK,250 -FSC MIX 70% SGSNA-COC-006297</t>
  </si>
  <si>
    <t>Folded Towels</t>
  </si>
  <si>
    <t>KLEENEX MULTIFOLD HNDTWL WH 150 -FSC MIX 70% SGSNA-COC-006297</t>
  </si>
  <si>
    <t>PRECIS,PU-BOX,WIPER,WH,-,92</t>
  </si>
  <si>
    <t>Specialty Wipers</t>
  </si>
  <si>
    <t>036000055177</t>
  </si>
  <si>
    <t>KAYDRY ,-,WIPERS,WHITE,-,92</t>
  </si>
  <si>
    <t>036000347210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</si>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</sst>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6C30A-57C1-4D0D-B1C8-FD652337E825}">
  <dimension ref="A1:J52"/>
  <sheetViews>
    <sheetView tabSelected="1" workbookViewId="0">
      <selection activeCell="L11" sqref="L11"/>
    </sheetView>
  </sheetViews>
  <sheetFormatPr defaultRowHeight="14.4" x14ac:dyDescent="0.3"/>
  <cols>
    <col min="1" max="1" width="10" bestFit="1" customWidth="1"/>
    <col min="2" max="2" width="81.109375" bestFit="1" customWidth="1"/>
    <col min="3" max="3" width="35.5546875" bestFit="1" customWidth="1"/>
    <col min="4" max="4" width="13.109375" bestFit="1" customWidth="1"/>
    <col min="9" max="9" width="7.5546875" bestFit="1" customWidth="1"/>
    <col min="10" max="10" width="10.109375" bestFit="1" customWidth="1"/>
  </cols>
  <sheetData>
    <row r="1" spans="1:10" ht="29.4" thickBot="1" x14ac:dyDescent="0.3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x14ac:dyDescent="0.3">
      <c r="A2">
        <v>104791000</v>
      </c>
      <c r="B2" t="s">
        <v>10</v>
      </c>
      <c r="C2" t="s">
        <v>11</v>
      </c>
      <c r="D2" t="s">
        <v>12</v>
      </c>
      <c r="E2" s="1" t="s">
        <v>13</v>
      </c>
      <c r="F2" s="1">
        <v>9</v>
      </c>
      <c r="G2" s="1">
        <v>4</v>
      </c>
      <c r="H2" s="1">
        <v>126</v>
      </c>
      <c r="I2" s="1">
        <v>28.44</v>
      </c>
      <c r="J2" s="2">
        <f>I2*F2</f>
        <v>255.96</v>
      </c>
    </row>
    <row r="3" spans="1:10" x14ac:dyDescent="0.3">
      <c r="A3">
        <v>104998701</v>
      </c>
      <c r="B3" t="s">
        <v>14</v>
      </c>
      <c r="C3" t="s">
        <v>15</v>
      </c>
      <c r="D3" t="s">
        <v>16</v>
      </c>
      <c r="E3" s="1" t="s">
        <v>13</v>
      </c>
      <c r="F3" s="1">
        <v>6</v>
      </c>
      <c r="G3" s="1">
        <v>24</v>
      </c>
      <c r="H3" s="1">
        <v>110</v>
      </c>
      <c r="I3" s="1">
        <v>39.840000000000003</v>
      </c>
      <c r="J3" s="2">
        <f>I3*F3</f>
        <v>239.04000000000002</v>
      </c>
    </row>
    <row r="4" spans="1:10" x14ac:dyDescent="0.3">
      <c r="A4">
        <v>105009100</v>
      </c>
      <c r="B4" t="s">
        <v>17</v>
      </c>
      <c r="C4" t="s">
        <v>15</v>
      </c>
      <c r="D4" t="s">
        <v>18</v>
      </c>
      <c r="E4" s="1" t="s">
        <v>13</v>
      </c>
      <c r="F4" s="1">
        <v>2</v>
      </c>
      <c r="G4" s="1">
        <v>24</v>
      </c>
      <c r="H4" s="1">
        <v>144</v>
      </c>
      <c r="I4" s="1">
        <v>39.840000000000003</v>
      </c>
      <c r="J4" s="2">
        <f>I4*F4</f>
        <v>79.680000000000007</v>
      </c>
    </row>
    <row r="5" spans="1:10" x14ac:dyDescent="0.3">
      <c r="A5">
        <v>105017300</v>
      </c>
      <c r="B5" t="s">
        <v>19</v>
      </c>
      <c r="C5" t="s">
        <v>15</v>
      </c>
      <c r="D5" t="s">
        <v>20</v>
      </c>
      <c r="E5" s="1" t="s">
        <v>13</v>
      </c>
      <c r="F5" s="1">
        <v>14</v>
      </c>
      <c r="G5" s="1">
        <v>12</v>
      </c>
      <c r="H5" s="1">
        <v>65</v>
      </c>
      <c r="I5" s="1">
        <v>69.72</v>
      </c>
      <c r="J5" s="2">
        <f>I5*F5</f>
        <v>976.07999999999993</v>
      </c>
    </row>
    <row r="6" spans="1:10" x14ac:dyDescent="0.3">
      <c r="A6">
        <v>105017901</v>
      </c>
      <c r="B6" t="s">
        <v>21</v>
      </c>
      <c r="C6" t="s">
        <v>15</v>
      </c>
      <c r="D6" t="s">
        <v>22</v>
      </c>
      <c r="E6" s="1" t="s">
        <v>13</v>
      </c>
      <c r="F6" s="1">
        <v>12</v>
      </c>
      <c r="G6" s="1">
        <v>8</v>
      </c>
      <c r="H6" s="1">
        <v>110</v>
      </c>
      <c r="I6" s="1">
        <v>46.48</v>
      </c>
      <c r="J6" s="2">
        <f>I6*F6</f>
        <v>557.76</v>
      </c>
    </row>
    <row r="7" spans="1:10" x14ac:dyDescent="0.3">
      <c r="A7">
        <v>100390402</v>
      </c>
      <c r="B7" t="s">
        <v>23</v>
      </c>
      <c r="C7" t="s">
        <v>24</v>
      </c>
      <c r="D7" t="s">
        <v>25</v>
      </c>
      <c r="E7" s="1" t="s">
        <v>13</v>
      </c>
      <c r="F7" s="1">
        <v>1</v>
      </c>
      <c r="G7" s="1">
        <v>8</v>
      </c>
      <c r="H7" s="1">
        <v>22</v>
      </c>
      <c r="I7" s="1">
        <v>22.72</v>
      </c>
      <c r="J7" s="2">
        <v>22.72</v>
      </c>
    </row>
    <row r="8" spans="1:10" x14ac:dyDescent="0.3">
      <c r="A8">
        <v>101018302</v>
      </c>
      <c r="B8" t="s">
        <v>26</v>
      </c>
      <c r="C8" t="s">
        <v>27</v>
      </c>
      <c r="D8" t="s">
        <v>28</v>
      </c>
      <c r="E8" s="1" t="s">
        <v>13</v>
      </c>
      <c r="F8" s="1">
        <v>1</v>
      </c>
      <c r="G8" s="1">
        <v>12</v>
      </c>
      <c r="H8" s="1">
        <v>1000</v>
      </c>
      <c r="I8" s="1">
        <v>41.28</v>
      </c>
      <c r="J8" s="2">
        <v>41.28</v>
      </c>
    </row>
    <row r="9" spans="1:10" x14ac:dyDescent="0.3">
      <c r="A9">
        <v>102877002</v>
      </c>
      <c r="B9" t="s">
        <v>29</v>
      </c>
      <c r="C9" t="s">
        <v>15</v>
      </c>
      <c r="D9" t="s">
        <v>30</v>
      </c>
      <c r="E9" s="1" t="s">
        <v>13</v>
      </c>
      <c r="F9" s="1">
        <v>6</v>
      </c>
      <c r="G9" s="1">
        <v>18</v>
      </c>
      <c r="H9" s="1">
        <v>170</v>
      </c>
      <c r="I9" s="1">
        <v>39.6</v>
      </c>
      <c r="J9" s="2">
        <v>237.6</v>
      </c>
    </row>
    <row r="10" spans="1:10" x14ac:dyDescent="0.3">
      <c r="A10">
        <v>103410400</v>
      </c>
      <c r="B10" t="s">
        <v>31</v>
      </c>
      <c r="C10" t="s">
        <v>32</v>
      </c>
      <c r="D10" t="s">
        <v>33</v>
      </c>
      <c r="E10" s="1" t="s">
        <v>13</v>
      </c>
      <c r="F10" s="1">
        <v>7</v>
      </c>
      <c r="G10" s="1">
        <v>2</v>
      </c>
      <c r="H10" s="1">
        <v>45</v>
      </c>
      <c r="I10" s="1">
        <v>37.64</v>
      </c>
      <c r="J10" s="2">
        <v>263.48</v>
      </c>
    </row>
    <row r="11" spans="1:10" x14ac:dyDescent="0.3">
      <c r="A11">
        <v>104321200</v>
      </c>
      <c r="B11" t="s">
        <v>34</v>
      </c>
      <c r="C11" t="s">
        <v>35</v>
      </c>
      <c r="D11" t="s">
        <v>36</v>
      </c>
      <c r="E11" s="1" t="s">
        <v>13</v>
      </c>
      <c r="F11" s="1">
        <v>44</v>
      </c>
      <c r="G11" s="1">
        <v>4</v>
      </c>
      <c r="H11" s="1">
        <v>18</v>
      </c>
      <c r="I11" s="1">
        <v>11.8</v>
      </c>
      <c r="J11" s="2">
        <v>519.20000000000005</v>
      </c>
    </row>
    <row r="12" spans="1:10" x14ac:dyDescent="0.3">
      <c r="A12">
        <v>104527108</v>
      </c>
      <c r="B12" t="s">
        <v>37</v>
      </c>
      <c r="C12" t="s">
        <v>38</v>
      </c>
      <c r="D12" t="s">
        <v>39</v>
      </c>
      <c r="E12" s="1" t="s">
        <v>13</v>
      </c>
      <c r="F12" s="1">
        <v>1</v>
      </c>
      <c r="G12" s="1">
        <v>1</v>
      </c>
      <c r="H12" s="1">
        <v>84</v>
      </c>
      <c r="I12" s="1">
        <v>32.42</v>
      </c>
      <c r="J12" s="2">
        <v>32.42</v>
      </c>
    </row>
    <row r="13" spans="1:10" x14ac:dyDescent="0.3">
      <c r="A13">
        <v>104735701</v>
      </c>
      <c r="B13" t="s">
        <v>40</v>
      </c>
      <c r="C13" t="s">
        <v>32</v>
      </c>
      <c r="D13" t="s">
        <v>41</v>
      </c>
      <c r="E13" s="1" t="s">
        <v>13</v>
      </c>
      <c r="F13" s="1">
        <v>1</v>
      </c>
      <c r="G13" s="1">
        <v>2</v>
      </c>
      <c r="H13" s="1">
        <v>66</v>
      </c>
      <c r="I13" s="1">
        <v>23.6</v>
      </c>
      <c r="J13" s="2">
        <v>23.6</v>
      </c>
    </row>
    <row r="14" spans="1:10" x14ac:dyDescent="0.3">
      <c r="A14">
        <v>104741401</v>
      </c>
      <c r="B14" t="s">
        <v>42</v>
      </c>
      <c r="C14" t="s">
        <v>32</v>
      </c>
      <c r="D14" t="s">
        <v>43</v>
      </c>
      <c r="E14" s="1" t="s">
        <v>13</v>
      </c>
      <c r="F14" s="1">
        <v>1</v>
      </c>
      <c r="G14" s="1">
        <v>2</v>
      </c>
      <c r="H14" s="1">
        <v>39</v>
      </c>
      <c r="I14" s="1">
        <v>36.9</v>
      </c>
      <c r="J14" s="2">
        <v>36.9</v>
      </c>
    </row>
    <row r="15" spans="1:10" x14ac:dyDescent="0.3">
      <c r="A15">
        <v>104741801</v>
      </c>
      <c r="B15" t="s">
        <v>44</v>
      </c>
      <c r="C15" t="s">
        <v>32</v>
      </c>
      <c r="D15" t="s">
        <v>45</v>
      </c>
      <c r="E15" s="1" t="s">
        <v>13</v>
      </c>
      <c r="F15" s="1">
        <v>1</v>
      </c>
      <c r="G15" s="1">
        <v>1</v>
      </c>
      <c r="H15" s="1">
        <v>96</v>
      </c>
      <c r="I15" s="1">
        <v>23.53</v>
      </c>
      <c r="J15" s="2">
        <v>23.53</v>
      </c>
    </row>
    <row r="16" spans="1:10" x14ac:dyDescent="0.3">
      <c r="A16">
        <v>104761300</v>
      </c>
      <c r="B16" t="s">
        <v>46</v>
      </c>
      <c r="C16" t="s">
        <v>27</v>
      </c>
      <c r="D16" t="s">
        <v>47</v>
      </c>
      <c r="E16" s="1" t="s">
        <v>13</v>
      </c>
      <c r="F16" s="1">
        <v>2</v>
      </c>
      <c r="G16" s="1">
        <v>4</v>
      </c>
      <c r="H16" s="1">
        <v>231</v>
      </c>
      <c r="I16" s="1">
        <v>21</v>
      </c>
      <c r="J16" s="2">
        <v>42</v>
      </c>
    </row>
    <row r="17" spans="1:10" x14ac:dyDescent="0.3">
      <c r="A17">
        <v>104762300</v>
      </c>
      <c r="B17" t="s">
        <v>48</v>
      </c>
      <c r="C17" t="s">
        <v>27</v>
      </c>
      <c r="D17" t="s">
        <v>49</v>
      </c>
      <c r="E17" s="1" t="s">
        <v>13</v>
      </c>
      <c r="F17" s="1">
        <v>7</v>
      </c>
      <c r="G17" s="1">
        <v>8</v>
      </c>
      <c r="H17" s="1">
        <v>340</v>
      </c>
      <c r="I17" s="1">
        <v>61.52</v>
      </c>
      <c r="J17" s="2">
        <v>430.64</v>
      </c>
    </row>
    <row r="18" spans="1:10" x14ac:dyDescent="0.3">
      <c r="A18">
        <v>104777301</v>
      </c>
      <c r="B18" t="s">
        <v>50</v>
      </c>
      <c r="C18" t="s">
        <v>51</v>
      </c>
      <c r="D18" t="s">
        <v>52</v>
      </c>
      <c r="E18" s="1" t="s">
        <v>13</v>
      </c>
      <c r="F18" s="1">
        <v>80</v>
      </c>
      <c r="G18" s="1">
        <v>8</v>
      </c>
      <c r="H18" s="1">
        <v>20</v>
      </c>
      <c r="I18" s="1">
        <v>10.88</v>
      </c>
      <c r="J18" s="2">
        <v>870.4</v>
      </c>
    </row>
    <row r="19" spans="1:10" x14ac:dyDescent="0.3">
      <c r="A19">
        <v>104784100</v>
      </c>
      <c r="B19" t="s">
        <v>53</v>
      </c>
      <c r="C19" t="s">
        <v>27</v>
      </c>
      <c r="D19" t="s">
        <v>54</v>
      </c>
      <c r="E19" s="1" t="s">
        <v>13</v>
      </c>
      <c r="F19" s="1">
        <v>5</v>
      </c>
      <c r="G19" s="1">
        <v>4</v>
      </c>
      <c r="H19" s="1">
        <v>340</v>
      </c>
      <c r="I19" s="1">
        <v>43.24</v>
      </c>
      <c r="J19" s="2">
        <v>216.2</v>
      </c>
    </row>
    <row r="20" spans="1:10" x14ac:dyDescent="0.3">
      <c r="A20">
        <v>104814701</v>
      </c>
      <c r="B20" t="s">
        <v>55</v>
      </c>
      <c r="C20" t="s">
        <v>56</v>
      </c>
      <c r="D20" t="s">
        <v>57</v>
      </c>
      <c r="E20" s="1" t="s">
        <v>13</v>
      </c>
      <c r="F20" s="1">
        <v>15</v>
      </c>
      <c r="G20" s="1">
        <v>12</v>
      </c>
      <c r="H20" s="1">
        <v>45</v>
      </c>
      <c r="I20" s="1">
        <v>20.76</v>
      </c>
      <c r="J20" s="2">
        <v>311.39999999999998</v>
      </c>
    </row>
    <row r="21" spans="1:10" x14ac:dyDescent="0.3">
      <c r="A21">
        <v>104822102</v>
      </c>
      <c r="B21" t="s">
        <v>58</v>
      </c>
      <c r="C21" t="s">
        <v>38</v>
      </c>
      <c r="D21" t="s">
        <v>59</v>
      </c>
      <c r="E21" s="1" t="s">
        <v>13</v>
      </c>
      <c r="F21" s="1">
        <v>15</v>
      </c>
      <c r="G21" s="1">
        <v>1</v>
      </c>
      <c r="H21" s="1">
        <v>48</v>
      </c>
      <c r="I21" s="1">
        <v>20.25</v>
      </c>
      <c r="J21" s="2">
        <v>303.75</v>
      </c>
    </row>
    <row r="22" spans="1:10" x14ac:dyDescent="0.3">
      <c r="A22">
        <v>104822602</v>
      </c>
      <c r="B22" t="s">
        <v>60</v>
      </c>
      <c r="C22" t="s">
        <v>38</v>
      </c>
      <c r="D22" t="s">
        <v>61</v>
      </c>
      <c r="E22" s="1" t="s">
        <v>13</v>
      </c>
      <c r="F22" s="1">
        <v>11</v>
      </c>
      <c r="G22" s="1">
        <v>1</v>
      </c>
      <c r="H22" s="1">
        <v>54</v>
      </c>
      <c r="I22" s="1">
        <v>20.25</v>
      </c>
      <c r="J22" s="2">
        <v>222.75</v>
      </c>
    </row>
    <row r="23" spans="1:10" x14ac:dyDescent="0.3">
      <c r="A23">
        <v>104822901</v>
      </c>
      <c r="B23" t="s">
        <v>62</v>
      </c>
      <c r="C23" t="s">
        <v>38</v>
      </c>
      <c r="D23" t="s">
        <v>63</v>
      </c>
      <c r="E23" s="1" t="s">
        <v>13</v>
      </c>
      <c r="F23" s="1">
        <v>24</v>
      </c>
      <c r="G23" s="1">
        <v>1</v>
      </c>
      <c r="H23" s="1">
        <v>50</v>
      </c>
      <c r="I23" s="1">
        <v>20.25</v>
      </c>
      <c r="J23" s="2">
        <v>486</v>
      </c>
    </row>
    <row r="24" spans="1:10" x14ac:dyDescent="0.3">
      <c r="A24">
        <v>104823102</v>
      </c>
      <c r="B24" t="s">
        <v>64</v>
      </c>
      <c r="C24" t="s">
        <v>38</v>
      </c>
      <c r="D24" t="s">
        <v>65</v>
      </c>
      <c r="E24" s="1" t="s">
        <v>13</v>
      </c>
      <c r="F24" s="1">
        <v>960</v>
      </c>
      <c r="G24" s="1">
        <v>1</v>
      </c>
      <c r="H24" s="1">
        <v>54</v>
      </c>
      <c r="I24" s="1">
        <v>20.25</v>
      </c>
      <c r="J24" s="2">
        <v>19440</v>
      </c>
    </row>
    <row r="25" spans="1:10" x14ac:dyDescent="0.3">
      <c r="A25">
        <v>104823102</v>
      </c>
      <c r="B25" t="s">
        <v>64</v>
      </c>
      <c r="C25" t="s">
        <v>38</v>
      </c>
      <c r="D25" t="s">
        <v>65</v>
      </c>
      <c r="E25" s="1" t="s">
        <v>13</v>
      </c>
      <c r="F25" s="1">
        <v>224</v>
      </c>
      <c r="G25" s="1">
        <v>1</v>
      </c>
      <c r="H25" s="1">
        <v>54</v>
      </c>
      <c r="I25" s="1">
        <v>20.25</v>
      </c>
      <c r="J25" s="2">
        <v>4536</v>
      </c>
    </row>
    <row r="26" spans="1:10" x14ac:dyDescent="0.3">
      <c r="A26">
        <v>104844900</v>
      </c>
      <c r="B26" t="s">
        <v>66</v>
      </c>
      <c r="C26" t="s">
        <v>67</v>
      </c>
      <c r="D26" t="s">
        <v>68</v>
      </c>
      <c r="E26" s="1" t="s">
        <v>13</v>
      </c>
      <c r="F26" s="1">
        <v>2</v>
      </c>
      <c r="G26" s="1">
        <v>1</v>
      </c>
      <c r="H26" s="1">
        <v>88</v>
      </c>
      <c r="I26" s="1">
        <v>39.83</v>
      </c>
      <c r="J26" s="2">
        <v>79.66</v>
      </c>
    </row>
    <row r="27" spans="1:10" x14ac:dyDescent="0.3">
      <c r="A27">
        <v>104845400</v>
      </c>
      <c r="B27" t="s">
        <v>69</v>
      </c>
      <c r="C27" t="s">
        <v>67</v>
      </c>
      <c r="D27" t="s">
        <v>70</v>
      </c>
      <c r="E27" s="1" t="s">
        <v>13</v>
      </c>
      <c r="F27" s="1">
        <v>14</v>
      </c>
      <c r="G27" s="1">
        <v>1</v>
      </c>
      <c r="H27" s="1">
        <v>80</v>
      </c>
      <c r="I27" s="1">
        <v>39.83</v>
      </c>
      <c r="J27" s="2">
        <v>557.62</v>
      </c>
    </row>
    <row r="28" spans="1:10" x14ac:dyDescent="0.3">
      <c r="A28">
        <v>104875002</v>
      </c>
      <c r="B28" t="s">
        <v>71</v>
      </c>
      <c r="C28" t="s">
        <v>72</v>
      </c>
      <c r="D28" t="s">
        <v>73</v>
      </c>
      <c r="E28" s="1" t="s">
        <v>13</v>
      </c>
      <c r="F28" s="1">
        <v>135</v>
      </c>
      <c r="G28" s="1">
        <v>8</v>
      </c>
      <c r="H28" s="1">
        <v>64</v>
      </c>
      <c r="I28" s="1">
        <v>14.8</v>
      </c>
      <c r="J28" s="2">
        <v>1998</v>
      </c>
    </row>
    <row r="29" spans="1:10" x14ac:dyDescent="0.3">
      <c r="A29">
        <v>104903500</v>
      </c>
      <c r="B29" t="s">
        <v>74</v>
      </c>
      <c r="C29" t="s">
        <v>24</v>
      </c>
      <c r="D29" t="s">
        <v>75</v>
      </c>
      <c r="E29" s="1" t="s">
        <v>13</v>
      </c>
      <c r="F29" s="1">
        <v>6</v>
      </c>
      <c r="G29" s="1">
        <v>3</v>
      </c>
      <c r="H29" s="1">
        <v>28</v>
      </c>
      <c r="I29" s="1">
        <v>20.37</v>
      </c>
      <c r="J29" s="2">
        <v>122.22</v>
      </c>
    </row>
    <row r="30" spans="1:10" x14ac:dyDescent="0.3">
      <c r="A30">
        <v>104904501</v>
      </c>
      <c r="B30" t="s">
        <v>76</v>
      </c>
      <c r="C30" t="s">
        <v>56</v>
      </c>
      <c r="D30" t="s">
        <v>77</v>
      </c>
      <c r="E30" s="1" t="s">
        <v>13</v>
      </c>
      <c r="F30" s="1">
        <v>36</v>
      </c>
      <c r="G30" s="1">
        <v>1</v>
      </c>
      <c r="H30" s="1">
        <v>336</v>
      </c>
      <c r="I30" s="1">
        <v>10.88</v>
      </c>
      <c r="J30" s="2">
        <v>391.68</v>
      </c>
    </row>
    <row r="31" spans="1:10" x14ac:dyDescent="0.3">
      <c r="A31">
        <v>104917500</v>
      </c>
      <c r="B31" t="s">
        <v>78</v>
      </c>
      <c r="C31" t="s">
        <v>67</v>
      </c>
      <c r="D31" t="s">
        <v>79</v>
      </c>
      <c r="E31" s="1" t="s">
        <v>13</v>
      </c>
      <c r="F31" s="1">
        <v>1</v>
      </c>
      <c r="G31" s="1">
        <v>2</v>
      </c>
      <c r="H31" s="1">
        <v>16</v>
      </c>
      <c r="I31" s="1">
        <v>23.66</v>
      </c>
      <c r="J31" s="2">
        <v>23.66</v>
      </c>
    </row>
    <row r="32" spans="1:10" x14ac:dyDescent="0.3">
      <c r="A32">
        <v>104938200</v>
      </c>
      <c r="B32" t="s">
        <v>80</v>
      </c>
      <c r="C32" t="s">
        <v>38</v>
      </c>
      <c r="D32" t="s">
        <v>81</v>
      </c>
      <c r="E32" s="1" t="s">
        <v>13</v>
      </c>
      <c r="F32" s="1">
        <v>128</v>
      </c>
      <c r="G32" s="1">
        <v>1</v>
      </c>
      <c r="H32" s="1">
        <v>64</v>
      </c>
      <c r="I32" s="1">
        <v>20.25</v>
      </c>
      <c r="J32" s="2">
        <v>2592</v>
      </c>
    </row>
    <row r="33" spans="1:10" x14ac:dyDescent="0.3">
      <c r="A33">
        <v>104947500</v>
      </c>
      <c r="B33" t="s">
        <v>82</v>
      </c>
      <c r="C33" t="s">
        <v>32</v>
      </c>
      <c r="D33" t="s">
        <v>83</v>
      </c>
      <c r="E33" s="1" t="s">
        <v>13</v>
      </c>
      <c r="F33" s="1">
        <v>1</v>
      </c>
      <c r="G33" s="1">
        <v>4</v>
      </c>
      <c r="H33" s="1">
        <v>12</v>
      </c>
      <c r="I33" s="1">
        <v>18.920000000000002</v>
      </c>
      <c r="J33" s="2">
        <v>18.920000000000002</v>
      </c>
    </row>
    <row r="34" spans="1:10" x14ac:dyDescent="0.3">
      <c r="A34">
        <v>104949900</v>
      </c>
      <c r="B34" t="s">
        <v>84</v>
      </c>
      <c r="C34" t="s">
        <v>85</v>
      </c>
      <c r="D34" t="s">
        <v>86</v>
      </c>
      <c r="E34" s="1" t="s">
        <v>13</v>
      </c>
      <c r="F34" s="1">
        <v>3</v>
      </c>
      <c r="G34" s="1">
        <v>1</v>
      </c>
      <c r="H34" s="1">
        <v>84</v>
      </c>
      <c r="I34" s="1">
        <v>26.67</v>
      </c>
      <c r="J34" s="2">
        <v>80.010000000000005</v>
      </c>
    </row>
    <row r="35" spans="1:10" x14ac:dyDescent="0.3">
      <c r="A35">
        <v>104969500</v>
      </c>
      <c r="B35" t="s">
        <v>87</v>
      </c>
      <c r="C35" t="s">
        <v>85</v>
      </c>
      <c r="D35" t="s">
        <v>88</v>
      </c>
      <c r="E35" s="1" t="s">
        <v>13</v>
      </c>
      <c r="F35" s="1">
        <v>1</v>
      </c>
      <c r="G35" s="1">
        <v>4</v>
      </c>
      <c r="H35" s="1">
        <v>32</v>
      </c>
      <c r="I35" s="1">
        <v>38.08</v>
      </c>
      <c r="J35" s="2">
        <v>38.08</v>
      </c>
    </row>
    <row r="36" spans="1:10" x14ac:dyDescent="0.3">
      <c r="A36">
        <v>104995900</v>
      </c>
      <c r="B36" t="s">
        <v>89</v>
      </c>
      <c r="C36" t="s">
        <v>15</v>
      </c>
      <c r="D36" t="s">
        <v>90</v>
      </c>
      <c r="E36" s="1" t="s">
        <v>13</v>
      </c>
      <c r="F36" s="1">
        <v>1</v>
      </c>
      <c r="G36" s="1">
        <v>27</v>
      </c>
      <c r="H36" s="1">
        <v>65</v>
      </c>
      <c r="I36" s="1">
        <v>44.82</v>
      </c>
      <c r="J36" s="2">
        <v>44.82</v>
      </c>
    </row>
    <row r="37" spans="1:10" x14ac:dyDescent="0.3">
      <c r="A37">
        <v>104997401</v>
      </c>
      <c r="B37" t="s">
        <v>91</v>
      </c>
      <c r="C37" t="s">
        <v>15</v>
      </c>
      <c r="D37" t="s">
        <v>92</v>
      </c>
      <c r="E37" s="1" t="s">
        <v>13</v>
      </c>
      <c r="F37" s="1">
        <v>56</v>
      </c>
      <c r="G37" s="1">
        <v>27</v>
      </c>
      <c r="H37" s="1">
        <v>65</v>
      </c>
      <c r="I37" s="1">
        <v>44.82</v>
      </c>
      <c r="J37" s="2">
        <v>2509.92</v>
      </c>
    </row>
    <row r="38" spans="1:10" x14ac:dyDescent="0.3">
      <c r="A38">
        <v>105008000</v>
      </c>
      <c r="B38" t="s">
        <v>93</v>
      </c>
      <c r="C38" t="s">
        <v>15</v>
      </c>
      <c r="D38" t="s">
        <v>94</v>
      </c>
      <c r="E38" s="1" t="s">
        <v>13</v>
      </c>
      <c r="F38" s="1">
        <v>21</v>
      </c>
      <c r="G38" s="1">
        <v>24</v>
      </c>
      <c r="H38" s="1">
        <v>110</v>
      </c>
      <c r="I38" s="1">
        <v>39.840000000000003</v>
      </c>
      <c r="J38" s="2">
        <v>836.64</v>
      </c>
    </row>
    <row r="39" spans="1:10" x14ac:dyDescent="0.3">
      <c r="A39">
        <v>105104700</v>
      </c>
      <c r="B39" t="s">
        <v>95</v>
      </c>
      <c r="C39" t="s">
        <v>27</v>
      </c>
      <c r="D39" t="s">
        <v>96</v>
      </c>
      <c r="E39" s="1" t="s">
        <v>13</v>
      </c>
      <c r="F39" s="1">
        <v>288</v>
      </c>
      <c r="G39" s="1">
        <v>1</v>
      </c>
      <c r="H39" s="1">
        <v>462</v>
      </c>
      <c r="I39" s="1">
        <v>9.5399999999999991</v>
      </c>
      <c r="J39" s="2">
        <v>2747.52</v>
      </c>
    </row>
    <row r="40" spans="1:10" x14ac:dyDescent="0.3">
      <c r="A40">
        <v>105109000</v>
      </c>
      <c r="B40" t="s">
        <v>97</v>
      </c>
      <c r="C40" t="s">
        <v>27</v>
      </c>
      <c r="D40" t="s">
        <v>28</v>
      </c>
      <c r="E40" s="1" t="s">
        <v>13</v>
      </c>
      <c r="F40" s="1">
        <v>60</v>
      </c>
      <c r="G40" s="1">
        <v>8</v>
      </c>
      <c r="H40" s="1">
        <v>1000</v>
      </c>
      <c r="I40" s="1">
        <v>27.52</v>
      </c>
      <c r="J40" s="2">
        <v>1651.2</v>
      </c>
    </row>
    <row r="41" spans="1:10" x14ac:dyDescent="0.3">
      <c r="A41">
        <v>105109000</v>
      </c>
      <c r="B41" t="s">
        <v>97</v>
      </c>
      <c r="C41" t="s">
        <v>27</v>
      </c>
      <c r="D41" t="s">
        <v>28</v>
      </c>
      <c r="E41" s="1" t="s">
        <v>13</v>
      </c>
      <c r="F41" s="1">
        <v>180</v>
      </c>
      <c r="G41" s="1">
        <v>8</v>
      </c>
      <c r="H41" s="1">
        <v>1000</v>
      </c>
      <c r="I41" s="1">
        <v>27.52</v>
      </c>
      <c r="J41" s="2">
        <v>4953.6000000000004</v>
      </c>
    </row>
    <row r="42" spans="1:10" x14ac:dyDescent="0.3">
      <c r="A42">
        <v>105152300</v>
      </c>
      <c r="B42" t="s">
        <v>98</v>
      </c>
      <c r="C42" t="s">
        <v>85</v>
      </c>
      <c r="D42" t="s">
        <v>99</v>
      </c>
      <c r="E42" s="1" t="s">
        <v>13</v>
      </c>
      <c r="F42" s="1">
        <v>4</v>
      </c>
      <c r="G42" s="1">
        <v>1</v>
      </c>
      <c r="H42" s="1">
        <v>180</v>
      </c>
      <c r="I42" s="1">
        <v>42.38</v>
      </c>
      <c r="J42" s="2">
        <v>169.52</v>
      </c>
    </row>
    <row r="43" spans="1:10" x14ac:dyDescent="0.3">
      <c r="A43">
        <v>105152400</v>
      </c>
      <c r="B43" t="s">
        <v>100</v>
      </c>
      <c r="C43" t="s">
        <v>85</v>
      </c>
      <c r="D43" t="s">
        <v>101</v>
      </c>
      <c r="E43" s="1" t="s">
        <v>13</v>
      </c>
      <c r="F43" s="1">
        <v>1</v>
      </c>
      <c r="G43" s="1">
        <v>1</v>
      </c>
      <c r="H43" s="1">
        <v>156</v>
      </c>
      <c r="I43" s="1">
        <v>42.38</v>
      </c>
      <c r="J43" s="2">
        <v>42.38</v>
      </c>
    </row>
    <row r="44" spans="1:10" x14ac:dyDescent="0.3">
      <c r="A44">
        <v>105180200</v>
      </c>
      <c r="B44" t="s">
        <v>102</v>
      </c>
      <c r="C44" t="s">
        <v>24</v>
      </c>
      <c r="D44" t="s">
        <v>103</v>
      </c>
      <c r="E44" s="1" t="s">
        <v>13</v>
      </c>
      <c r="F44" s="1">
        <v>2</v>
      </c>
      <c r="G44" s="1">
        <v>4</v>
      </c>
      <c r="H44" s="1">
        <v>10</v>
      </c>
      <c r="I44" s="1">
        <v>19.16</v>
      </c>
      <c r="J44" s="2">
        <v>38.32</v>
      </c>
    </row>
    <row r="45" spans="1:10" x14ac:dyDescent="0.3">
      <c r="A45">
        <v>105290900</v>
      </c>
      <c r="B45" t="s">
        <v>104</v>
      </c>
      <c r="C45" t="s">
        <v>15</v>
      </c>
      <c r="D45" t="s">
        <v>105</v>
      </c>
      <c r="E45" s="1" t="s">
        <v>13</v>
      </c>
      <c r="F45" s="1">
        <v>84</v>
      </c>
      <c r="G45" s="1">
        <v>18</v>
      </c>
      <c r="H45" s="1">
        <v>45</v>
      </c>
      <c r="I45" s="1">
        <v>17.100000000000001</v>
      </c>
      <c r="J45" s="2">
        <v>1436.4</v>
      </c>
    </row>
    <row r="46" spans="1:10" x14ac:dyDescent="0.3">
      <c r="A46">
        <v>105303500</v>
      </c>
      <c r="B46" t="s">
        <v>106</v>
      </c>
      <c r="C46" t="s">
        <v>38</v>
      </c>
      <c r="D46" t="s">
        <v>107</v>
      </c>
      <c r="E46" s="1" t="s">
        <v>13</v>
      </c>
      <c r="F46" s="1">
        <v>1</v>
      </c>
      <c r="G46" s="1">
        <v>4</v>
      </c>
      <c r="H46" s="1">
        <v>14</v>
      </c>
      <c r="I46" s="1">
        <v>34.28</v>
      </c>
      <c r="J46" s="2">
        <v>34.28</v>
      </c>
    </row>
    <row r="47" spans="1:10" x14ac:dyDescent="0.3">
      <c r="A47">
        <v>105316900</v>
      </c>
      <c r="B47" t="s">
        <v>108</v>
      </c>
      <c r="C47" t="s">
        <v>72</v>
      </c>
      <c r="D47" t="s">
        <v>109</v>
      </c>
      <c r="E47" s="1" t="s">
        <v>13</v>
      </c>
      <c r="F47" s="1">
        <v>1</v>
      </c>
      <c r="G47" s="1">
        <v>3</v>
      </c>
      <c r="H47" s="1">
        <v>56</v>
      </c>
      <c r="I47" s="1">
        <v>21.54</v>
      </c>
      <c r="J47" s="2">
        <v>21.54</v>
      </c>
    </row>
    <row r="48" spans="1:10" x14ac:dyDescent="0.3">
      <c r="A48">
        <v>100184003</v>
      </c>
      <c r="B48" t="s">
        <v>110</v>
      </c>
      <c r="C48" t="s">
        <v>111</v>
      </c>
      <c r="E48" s="1" t="s">
        <v>13</v>
      </c>
      <c r="F48" s="1">
        <v>2</v>
      </c>
      <c r="G48" s="1">
        <v>16</v>
      </c>
      <c r="H48" s="1">
        <v>250</v>
      </c>
      <c r="I48" s="1">
        <v>35.840000000000003</v>
      </c>
      <c r="J48" s="2">
        <v>71.680000000000007</v>
      </c>
    </row>
    <row r="49" spans="1:10" x14ac:dyDescent="0.3">
      <c r="A49">
        <v>100189040</v>
      </c>
      <c r="B49" t="s">
        <v>112</v>
      </c>
      <c r="C49" t="s">
        <v>111</v>
      </c>
      <c r="E49" s="1" t="s">
        <v>13</v>
      </c>
      <c r="F49" s="1">
        <v>2</v>
      </c>
      <c r="G49" s="1">
        <v>16</v>
      </c>
      <c r="H49" s="1">
        <v>150</v>
      </c>
      <c r="I49" s="1">
        <v>32.799999999999997</v>
      </c>
      <c r="J49" s="2">
        <v>65.599999999999994</v>
      </c>
    </row>
    <row r="50" spans="1:10" x14ac:dyDescent="0.3">
      <c r="A50">
        <v>100551730</v>
      </c>
      <c r="B50" t="s">
        <v>113</v>
      </c>
      <c r="C50" t="s">
        <v>114</v>
      </c>
      <c r="D50" t="s">
        <v>115</v>
      </c>
      <c r="E50" s="1" t="s">
        <v>13</v>
      </c>
      <c r="F50" s="1">
        <v>11</v>
      </c>
      <c r="G50" s="1">
        <v>15</v>
      </c>
      <c r="H50" s="1">
        <v>92</v>
      </c>
      <c r="I50" s="1">
        <v>67.95</v>
      </c>
      <c r="J50" s="2">
        <v>747.45</v>
      </c>
    </row>
    <row r="51" spans="1:10" ht="15" thickBot="1" x14ac:dyDescent="0.35">
      <c r="A51">
        <v>103472110</v>
      </c>
      <c r="B51" t="s">
        <v>116</v>
      </c>
      <c r="C51" t="s">
        <v>114</v>
      </c>
      <c r="D51" t="s">
        <v>117</v>
      </c>
      <c r="E51" s="1" t="s">
        <v>13</v>
      </c>
      <c r="F51" s="1">
        <v>63</v>
      </c>
      <c r="G51" s="1">
        <v>15</v>
      </c>
      <c r="H51" s="1">
        <v>92</v>
      </c>
      <c r="I51" s="1">
        <v>114.15</v>
      </c>
      <c r="J51" s="2">
        <v>7191.45</v>
      </c>
    </row>
    <row r="52" spans="1:10" x14ac:dyDescent="0.3">
      <c r="A52" s="3"/>
      <c r="B52" s="3"/>
      <c r="C52" s="3"/>
      <c r="D52" s="3"/>
      <c r="E52" s="4"/>
      <c r="F52" s="7">
        <f>SUM(F2:F51)</f>
        <v>2553</v>
      </c>
      <c r="G52" s="4"/>
      <c r="H52" s="4"/>
      <c r="I52" s="5" t="s">
        <v>118</v>
      </c>
      <c r="J52" s="6">
        <f>SUM(J2:J51)</f>
        <v>58632.559999999983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Robert</cp:lastModifiedBy>
  <cp:revision/>
  <dcterms:created xsi:type="dcterms:W3CDTF">2021-01-14T20:25:31Z</dcterms:created>
  <dcterms:modified xsi:type="dcterms:W3CDTF">2021-01-15T03:20:35Z</dcterms:modified>
  <cp:category/>
  <cp:contentStatus/>
</cp:coreProperties>
</file>