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ert\Desktop\"/>
    </mc:Choice>
  </mc:AlternateContent>
  <xr:revisionPtr revIDLastSave="0" documentId="13_ncr:1_{30C10EE2-6EA8-4EC0-B3E3-67983307FA45}" xr6:coauthVersionLast="46" xr6:coauthVersionMax="46" xr10:uidLastSave="{00000000-0000-0000-0000-000000000000}"/>
  <bookViews>
    <workbookView xWindow="-108" yWindow="-108" windowWidth="23256" windowHeight="12576" activeTab="1" xr2:uid="{00000000-000D-0000-FFFF-FFFF00000000}"/>
  </bookViews>
  <sheets>
    <sheet name="Summary" sheetId="4" r:id="rId1"/>
    <sheet name="101658+" sheetId="6" r:id="rId2"/>
  </sheets>
  <definedNames>
    <definedName name="_xlnm._FilterDatabase" localSheetId="1" hidden="1">'101658+'!$A$2:$G$53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4" i="6" l="1"/>
</calcChain>
</file>

<file path=xl/sharedStrings.xml><?xml version="1.0" encoding="utf-8"?>
<sst xmlns="http://schemas.openxmlformats.org/spreadsheetml/2006/main" count="220" uniqueCount="125">
  <si>
    <t>Pallets</t>
  </si>
  <si>
    <t>Units</t>
  </si>
  <si>
    <t>GA</t>
  </si>
  <si>
    <t>Reference #</t>
  </si>
  <si>
    <t>Retail Value</t>
  </si>
  <si>
    <t>Market Price</t>
  </si>
  <si>
    <t>State</t>
  </si>
  <si>
    <t>101658+</t>
  </si>
  <si>
    <t>WALMART.COM LIQUIDATION MANIFEST</t>
  </si>
  <si>
    <t>Manifest Number</t>
  </si>
  <si>
    <t>UPC</t>
  </si>
  <si>
    <t>Item Description</t>
  </si>
  <si>
    <t>Item Price</t>
  </si>
  <si>
    <t># of Units</t>
  </si>
  <si>
    <t>Total Retail</t>
  </si>
  <si>
    <t>Category</t>
  </si>
  <si>
    <t>101658</t>
  </si>
  <si>
    <t>85034600420</t>
  </si>
  <si>
    <t>21" 530MM PLATINUM SCRUBBLADE WIPER BLADE</t>
  </si>
  <si>
    <t>GM</t>
  </si>
  <si>
    <t>85380300046</t>
  </si>
  <si>
    <t>22" 550MM SCRUBBLADE WIPER BLADE</t>
  </si>
  <si>
    <t>85380300047</t>
  </si>
  <si>
    <t>24" 610MM SCRUBBLADE WIPER BLADE</t>
  </si>
  <si>
    <t>85380300053</t>
  </si>
  <si>
    <t>28" 700MM SCRUBBLADE WIPER BLADE</t>
  </si>
  <si>
    <t>9957580069</t>
  </si>
  <si>
    <t>4-PC 16" &amp; 20" COMBINATION DUAL MATERIAL SCREWDRI</t>
  </si>
  <si>
    <t>Home Improvement</t>
  </si>
  <si>
    <t>D-MCO2n-2020-00001</t>
  </si>
  <si>
    <t>7932500067</t>
  </si>
  <si>
    <t>ADJUSTABLE OVERHEAD STORAGE SYSTEM</t>
  </si>
  <si>
    <t>71998167060</t>
  </si>
  <si>
    <t>American Legend Charger 52" Foosball Table with Abacus-Style Scoring and In</t>
  </si>
  <si>
    <t>76952491605</t>
  </si>
  <si>
    <t>Ameristep Deadwood Camo Stump Kick-Out Hunting Blind</t>
  </si>
  <si>
    <t>76952491625</t>
  </si>
  <si>
    <t>Ameristep Legend Hub Deer Hunting Blind, Shadowguard Camo</t>
  </si>
  <si>
    <t>81000481595</t>
  </si>
  <si>
    <t>ARCTIC KING 5K MECHNICAL WINDOW A/C</t>
  </si>
  <si>
    <t>81131402689</t>
  </si>
  <si>
    <t>Audax Burst Youth Compound Bow Package, Blue, Right Hand</t>
  </si>
  <si>
    <t>81131402688</t>
  </si>
  <si>
    <t>Audax Burst Youth Compound Bow Package, Green, Right Hand</t>
  </si>
  <si>
    <t>81131402691</t>
  </si>
  <si>
    <t>Audax OX Adult Compound Bow Package, NexGen Camo Pattern, Right Hand</t>
  </si>
  <si>
    <t>75480623627</t>
  </si>
  <si>
    <t>Bear Archery 1st Shot Youth Bow Set in Flo Green</t>
  </si>
  <si>
    <t>103317</t>
  </si>
  <si>
    <t>695433882078</t>
  </si>
  <si>
    <t>Better Homes &amp; Gardens 8-Cube Organizer, Multiple Colors</t>
  </si>
  <si>
    <t>Furniture</t>
  </si>
  <si>
    <t>87893200759</t>
  </si>
  <si>
    <t>Body Champ Olympic Weight Bench with Rack (2-piece combo)</t>
  </si>
  <si>
    <t>Apparel</t>
  </si>
  <si>
    <t>7650105242</t>
  </si>
  <si>
    <t>Coleman Instant Beach Canopy, 13 x 13 ft</t>
  </si>
  <si>
    <t>79367607639</t>
  </si>
  <si>
    <t>Gamo Whisper Fusion Elite Air Rifle, .22 cal</t>
  </si>
  <si>
    <t>72479459813</t>
  </si>
  <si>
    <t>HEAD Xtreme Soft Overgrip White, 12 Pack</t>
  </si>
  <si>
    <t>70694365832</t>
  </si>
  <si>
    <t>KidKraft Bonita Rosa Dollhouse with 6 Accessories Included</t>
  </si>
  <si>
    <t>88776859323</t>
  </si>
  <si>
    <t>Louisville Slugger Select Cut Ash Wood Baseball Bat, 32"</t>
  </si>
  <si>
    <t>5038650411</t>
  </si>
  <si>
    <t>Louisville Slugger Ultimate Plastic Bat &amp; Ball Combo</t>
  </si>
  <si>
    <t>88776850310</t>
  </si>
  <si>
    <t>Louisville Slugger Vapor -9 Sr League Baseball Bat</t>
  </si>
  <si>
    <t>71280902383</t>
  </si>
  <si>
    <t>LSE Lighting compatible UV Bulb for Hydrosafe HSFSLAMP HSFS-5 Filter</t>
  </si>
  <si>
    <t>19051721376</t>
  </si>
  <si>
    <t>Mainstays 14" Heavy Duty White Steel Slat Bed Frame, Multiple Sizes</t>
  </si>
  <si>
    <t>694741059633</t>
  </si>
  <si>
    <t>Mainstays Memory Foam Tufted Storage Futon, Grey</t>
  </si>
  <si>
    <t>88825523485</t>
  </si>
  <si>
    <t>MERCHANDISE</t>
  </si>
  <si>
    <t>89777700033</t>
  </si>
  <si>
    <t>Miracle LED 4FT Full Spectrum LED Grow Light System Replace 250W</t>
  </si>
  <si>
    <t>88996124739</t>
  </si>
  <si>
    <t>Mizuno B19-HOT METAL - Big Barrel Youth USSSA Baseball Bat, 30" (-8)</t>
  </si>
  <si>
    <t>81674000373</t>
  </si>
  <si>
    <t>Mojo Tail Chaser Max Decoy</t>
  </si>
  <si>
    <t>1756711486</t>
  </si>
  <si>
    <t>Muscle Rack 48" W x 18" D x 72" H, 5-Shelf Steel Shelving, Silver-Vein</t>
  </si>
  <si>
    <t>68706405585</t>
  </si>
  <si>
    <t>null</t>
  </si>
  <si>
    <t>19101503461</t>
  </si>
  <si>
    <t>O'NEILL WOMEN'S BASIC 30+ SHORT SLEEVE SUN SHIRT, Black, SIze Xl</t>
  </si>
  <si>
    <t>19101505076</t>
  </si>
  <si>
    <t>O'NEILL WOMEN'S EPIC 4/3MM BACK ZIP FULL WETSUIT</t>
  </si>
  <si>
    <t>695433882158</t>
  </si>
  <si>
    <t>ORGANIZER</t>
  </si>
  <si>
    <t>70757175057</t>
  </si>
  <si>
    <t>Outdoors Carbon 30-Inch Arrows with Field Points Replaceable Tips (12 Pack)</t>
  </si>
  <si>
    <t>84409307330</t>
  </si>
  <si>
    <t>Ozark Trail Hazel Creek Lightweight Hard Arm Chair</t>
  </si>
  <si>
    <t>1633737839</t>
  </si>
  <si>
    <t>Peg Perego John Deere Ground Force 12-volt Tractor Ride-On</t>
  </si>
  <si>
    <t>65788809075</t>
  </si>
  <si>
    <t>PINNACLE CLIMATE TECHNOLOGIES PT-70-SS-A 70K BTU Radiant Heater</t>
  </si>
  <si>
    <t>83750800687</t>
  </si>
  <si>
    <t>Promar Wooden Bonker Gaff</t>
  </si>
  <si>
    <t>1611806713</t>
  </si>
  <si>
    <t>REESE TOWPOWER HITCH CLASS III/IV 2 BO</t>
  </si>
  <si>
    <t>88928810095</t>
  </si>
  <si>
    <t>Root Farm Hydroponic Garden System For Hydroponic Plants - Recirculating Hy</t>
  </si>
  <si>
    <t>83134500999</t>
  </si>
  <si>
    <t>SKLZ Power Stick for Overload Strength Training Bat, Power Stick</t>
  </si>
  <si>
    <t>84910203295</t>
  </si>
  <si>
    <t>SKLZ Quickster Soccer Goal, 6 x 4 feet</t>
  </si>
  <si>
    <t>81856701082</t>
  </si>
  <si>
    <t>Skywalker Trampolines Square 14-Foot Trampoline, with Enclosure, Blue (Box</t>
  </si>
  <si>
    <t>76689740249</t>
  </si>
  <si>
    <t>StarBoxes 250 Purple Bubble Mailers 7.5&amp;quot;x11&amp;quot; Metallic Glamour Sel</t>
  </si>
  <si>
    <t>88816750234</t>
  </si>
  <si>
    <t>TaylorMade Milled Grind Golf Wedge (Left Hand, Chrome Finish, Low Bounce, 6</t>
  </si>
  <si>
    <t>88816750239</t>
  </si>
  <si>
    <t>TaylorMade Milled Grind Golf Wedge (Left Hand, Chrome Finish, Standard Boun</t>
  </si>
  <si>
    <t>64333455916</t>
  </si>
  <si>
    <t>Type S 24in Heating Wiper Blade</t>
  </si>
  <si>
    <t>70544201475</t>
  </si>
  <si>
    <t>Wakizashi Bokken</t>
  </si>
  <si>
    <t>88776876271</t>
  </si>
  <si>
    <t>Wilson Blade Team Tennis Racket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</si>
</sst>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_);[Red]\(&quot;$&quot;#,##0.00\)"/>
    <numFmt numFmtId="165" formatCode="_(&quot;$&quot;* #,##0.00_);_(&quot;$&quot;* \(#,##0.00\);_(&quot;$&quot;* &quot;-&quot;??_);_(@_)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color rgb="FFFF0000"/>
      <name val="Arial"/>
      <family val="2"/>
    </font>
    <font>
      <b/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FA7E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8">
    <xf numFmtId="0" fontId="0" fillId="0" borderId="0"/>
    <xf numFmtId="0" fontId="4" fillId="0" borderId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30">
    <xf numFmtId="0" fontId="0" fillId="0" borderId="0" xfId="0"/>
    <xf numFmtId="3" fontId="8" fillId="3" borderId="1" xfId="4" applyNumberFormat="1" applyFont="1" applyFill="1" applyBorder="1" applyAlignment="1" applyProtection="1">
      <alignment horizontal="center" vertical="center" wrapText="1"/>
      <protection locked="0"/>
    </xf>
    <xf numFmtId="165" fontId="8" fillId="3" borderId="1" xfId="5" applyFont="1" applyFill="1" applyBorder="1" applyAlignment="1" applyProtection="1">
      <alignment horizontal="center" vertical="center" wrapText="1"/>
      <protection locked="0"/>
    </xf>
    <xf numFmtId="3" fontId="2" fillId="2" borderId="1" xfId="4" applyNumberFormat="1" applyFont="1" applyFill="1" applyBorder="1" applyAlignment="1" applyProtection="1">
      <alignment horizontal="center" vertical="center" wrapText="1"/>
      <protection locked="0"/>
    </xf>
    <xf numFmtId="165" fontId="2" fillId="2" borderId="1" xfId="5" applyFont="1" applyFill="1" applyBorder="1" applyAlignment="1" applyProtection="1">
      <alignment horizontal="center" vertical="center" wrapText="1"/>
      <protection locked="0"/>
    </xf>
    <xf numFmtId="0" fontId="2" fillId="0" borderId="0" xfId="4" applyFont="1" applyAlignment="1">
      <alignment wrapText="1"/>
    </xf>
    <xf numFmtId="0" fontId="2" fillId="0" borderId="0" xfId="4" applyFont="1" applyAlignment="1">
      <alignment horizontal="center" vertical="center" wrapText="1"/>
    </xf>
    <xf numFmtId="165" fontId="2" fillId="0" borderId="0" xfId="5" applyFont="1" applyAlignment="1">
      <alignment horizontal="center" vertical="center" wrapText="1"/>
    </xf>
    <xf numFmtId="3" fontId="10" fillId="2" borderId="1" xfId="7" applyNumberFormat="1" applyFill="1" applyBorder="1" applyAlignment="1" applyProtection="1">
      <alignment horizontal="center" vertical="center" wrapText="1"/>
      <protection locked="0"/>
    </xf>
    <xf numFmtId="0" fontId="0" fillId="4" borderId="0" xfId="0" applyFill="1"/>
    <xf numFmtId="165" fontId="7" fillId="4" borderId="3" xfId="5" applyFont="1" applyFill="1" applyBorder="1" applyAlignment="1">
      <alignment horizontal="center" vertical="center" wrapText="1"/>
    </xf>
    <xf numFmtId="0" fontId="12" fillId="4" borderId="6" xfId="7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3" fontId="6" fillId="4" borderId="3" xfId="0" applyNumberFormat="1" applyFont="1" applyFill="1" applyBorder="1" applyAlignment="1">
      <alignment horizontal="center" vertical="center" wrapText="1"/>
    </xf>
    <xf numFmtId="165" fontId="11" fillId="4" borderId="3" xfId="5" applyFont="1" applyFill="1" applyBorder="1" applyAlignment="1">
      <alignment vertical="center" wrapText="1"/>
    </xf>
    <xf numFmtId="9" fontId="3" fillId="4" borderId="0" xfId="6" applyFont="1" applyFill="1"/>
    <xf numFmtId="164" fontId="0" fillId="4" borderId="0" xfId="0" applyNumberFormat="1" applyFill="1"/>
    <xf numFmtId="0" fontId="12" fillId="4" borderId="2" xfId="7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165" fontId="3" fillId="4" borderId="0" xfId="5" applyFont="1" applyFill="1"/>
    <xf numFmtId="165" fontId="0" fillId="4" borderId="0" xfId="0" applyNumberFormat="1" applyFill="1"/>
    <xf numFmtId="165" fontId="0" fillId="4" borderId="0" xfId="5" applyFont="1" applyFill="1"/>
    <xf numFmtId="0" fontId="7" fillId="5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165" fontId="7" fillId="5" borderId="3" xfId="5" applyFont="1" applyFill="1" applyBorder="1" applyAlignment="1">
      <alignment horizontal="center" vertical="center" wrapText="1"/>
    </xf>
    <xf numFmtId="3" fontId="2" fillId="0" borderId="0" xfId="4" applyNumberFormat="1" applyFont="1" applyAlignment="1">
      <alignment horizontal="center" vertical="center" wrapText="1"/>
    </xf>
    <xf numFmtId="0" fontId="0" fillId="4" borderId="0" xfId="0" applyFill="1" applyAlignment="1">
      <alignment horizontal="center"/>
    </xf>
    <xf numFmtId="3" fontId="8" fillId="0" borderId="1" xfId="4" applyNumberFormat="1" applyFont="1" applyBorder="1" applyAlignment="1" applyProtection="1">
      <alignment horizontal="center" vertical="center" wrapText="1"/>
      <protection locked="0"/>
    </xf>
    <xf numFmtId="0" fontId="8" fillId="0" borderId="1" xfId="4" applyFont="1" applyBorder="1" applyAlignment="1">
      <alignment horizontal="center" vertical="center" wrapText="1"/>
    </xf>
  </cellXfs>
  <cellStyles count="8">
    <cellStyle name="Currency" xfId="5" builtinId="4"/>
    <cellStyle name="Currency 2" xfId="2" xr:uid="{00000000-0005-0000-0000-000001000000}"/>
    <cellStyle name="Currency 3" xfId="3" xr:uid="{00000000-0005-0000-0000-000002000000}"/>
    <cellStyle name="Hyperlink" xfId="7" builtinId="8"/>
    <cellStyle name="Normal" xfId="0" builtinId="0"/>
    <cellStyle name="Normal 2" xfId="1" xr:uid="{00000000-0005-0000-0000-000005000000}"/>
    <cellStyle name="Normal 3" xfId="4" xr:uid="{00000000-0005-0000-0000-000006000000}"/>
    <cellStyle name="Percent" xfId="6" builtinId="5"/>
  </cellStyles>
  <dxfs count="0"/>
  <tableStyles count="0" defaultTableStyle="TableStyleMedium2" defaultPivotStyle="PivotStyleLight16"/>
  <colors>
    <mruColors>
      <color rgb="FF4FA7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0</xdr:row>
      <xdr:rowOff>936704</xdr:rowOff>
    </xdr:from>
    <xdr:to>
      <xdr:col>7</xdr:col>
      <xdr:colOff>409575</xdr:colOff>
      <xdr:row>0</xdr:row>
      <xdr:rowOff>1428750</xdr:rowOff>
    </xdr:to>
    <xdr:pic>
      <xdr:nvPicPr>
        <xdr:cNvPr id="2" name="Picture 1" descr="Sales Assassin Website &amp; Blog | Anthony Caliendo | Sales Motivational  Keynote Speaker and Author">
          <a:extLst>
            <a:ext uri="{FF2B5EF4-FFF2-40B4-BE49-F238E27FC236}">
              <a16:creationId xmlns:a16="http://schemas.microsoft.com/office/drawing/2014/main" id="{3EED94AB-5166-4F30-B118-8286A12C2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936704"/>
          <a:ext cx="3686175" cy="492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6</xdr:row>
      <xdr:rowOff>47625</xdr:rowOff>
    </xdr:from>
    <xdr:to>
      <xdr:col>8</xdr:col>
      <xdr:colOff>676275</xdr:colOff>
      <xdr:row>20</xdr:row>
      <xdr:rowOff>25710</xdr:rowOff>
    </xdr:to>
    <xdr:pic>
      <xdr:nvPicPr>
        <xdr:cNvPr id="3" name="Picture 2" descr="A Small Business Guide to Wholesalers | Veem">
          <a:extLst>
            <a:ext uri="{FF2B5EF4-FFF2-40B4-BE49-F238E27FC236}">
              <a16:creationId xmlns:a16="http://schemas.microsoft.com/office/drawing/2014/main" id="{B99996FE-32A9-4FF4-B26B-984164C23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038475"/>
          <a:ext cx="5486400" cy="224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21</xdr:row>
      <xdr:rowOff>104775</xdr:rowOff>
    </xdr:from>
    <xdr:to>
      <xdr:col>7</xdr:col>
      <xdr:colOff>295275</xdr:colOff>
      <xdr:row>38</xdr:row>
      <xdr:rowOff>151000</xdr:rowOff>
    </xdr:to>
    <xdr:pic>
      <xdr:nvPicPr>
        <xdr:cNvPr id="4" name="Picture 3" descr="Walmart pallets | Wholesale pallets, Pallets for sale, Walmart">
          <a:extLst>
            <a:ext uri="{FF2B5EF4-FFF2-40B4-BE49-F238E27FC236}">
              <a16:creationId xmlns:a16="http://schemas.microsoft.com/office/drawing/2014/main" id="{9794B0F1-0BCE-43D3-8C5D-26A089611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5524500"/>
          <a:ext cx="3733800" cy="279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starboxes.com/media/catalog/product/cache/926507dc7f93631a094422215b778fe0/i/m/img_4067pur.jpg" TargetMode="External"/><Relationship Id="rId18" Type="http://schemas.openxmlformats.org/officeDocument/2006/relationships/hyperlink" Target="https://paylessdailyonline.com/i5/asr/d19b67cd-e957-4184-8136-058fc12118ea_1.7658430614a51d3a6a9acc5ff00ddfef.jpeg" TargetMode="External"/><Relationship Id="rId26" Type="http://schemas.openxmlformats.org/officeDocument/2006/relationships/hyperlink" Target="https://i5.walmartimages.com/asr/e59893d0-7a28-41ee-92a5-e01be699fb69.a3cc8704a3f0c09dd364e4e423811e4a.jpeg?odnWidth=612&amp;odnHeight=612&amp;odnBg=ffffff" TargetMode="External"/><Relationship Id="rId39" Type="http://schemas.openxmlformats.org/officeDocument/2006/relationships/hyperlink" Target="https://i5.walmartimages.com/asr/bb785667-4fa0-4030-822e-4723ff5a773a_1.193121792d21c1ac333727498183715a.jpeg" TargetMode="External"/><Relationship Id="rId21" Type="http://schemas.openxmlformats.org/officeDocument/2006/relationships/hyperlink" Target="https://i5.walmartimages.com/asr/980e77e6-aedf-4bb0-bc4c-10f8fe4310b1_1.0fb2ee2addde116e3aa52b5149511fe6.jpeg" TargetMode="External"/><Relationship Id="rId34" Type="http://schemas.openxmlformats.org/officeDocument/2006/relationships/hyperlink" Target="https://i5.walmartimages.com/asr/572b582d-3bd6-49cf-ad4e-6ab15c29fc69_1.1c1dcb34d2a8fd634ca10785582901e9.jpeg" TargetMode="External"/><Relationship Id="rId42" Type="http://schemas.openxmlformats.org/officeDocument/2006/relationships/hyperlink" Target="https://i5.walmartimages.com/asr/0bba8502-d751-47a7-ae3f-422dabd30391_1.bb1240fc30feb591c522973b2e0a9704.jpeg" TargetMode="External"/><Relationship Id="rId47" Type="http://schemas.openxmlformats.org/officeDocument/2006/relationships/hyperlink" Target="https://i5.walmartimages.com/asr/ae86163b-7fed-4061-b25f-d50eb0792620_2.7fe064cdac9d584d5d41a2e9ebb05ac6.png" TargetMode="External"/><Relationship Id="rId7" Type="http://schemas.openxmlformats.org/officeDocument/2006/relationships/hyperlink" Target="https://www.pyramydair.com/images/PY-2986_Gamo-Whisper-Fusion-Air_1486159181.jpg" TargetMode="External"/><Relationship Id="rId2" Type="http://schemas.openxmlformats.org/officeDocument/2006/relationships/hyperlink" Target="https://i5.walmartimages.com/asr/4a169baf-718f-45c7-9010-52288f267f25_1.90cce836a4361e7ae4d5fa0f6e861546.jpeg?odnWidth=282&amp;odnHeight=282&amp;odnBg=ffffff" TargetMode="External"/><Relationship Id="rId16" Type="http://schemas.openxmlformats.org/officeDocument/2006/relationships/hyperlink" Target="https://i5.walmartimages.com/asr/473fbb47-33be-4cad-b0b6-5a51b6e16d39_1.fb546df71eea216ca4da91fc8bb8cd0a.jpeg" TargetMode="External"/><Relationship Id="rId29" Type="http://schemas.openxmlformats.org/officeDocument/2006/relationships/hyperlink" Target="https://images-na.ssl-images-amazon.com/images/I/61uKsDef3dL._AC_SY355_.jpg" TargetMode="External"/><Relationship Id="rId11" Type="http://schemas.openxmlformats.org/officeDocument/2006/relationships/hyperlink" Target="https://images-na.ssl-images-amazon.com/images/I/71EIRp-U1qL._AC_SL1500_.jpg" TargetMode="External"/><Relationship Id="rId24" Type="http://schemas.openxmlformats.org/officeDocument/2006/relationships/hyperlink" Target="https://i5.walmartimages.com/asr/ad63ea1d-d796-4c84-bc9d-1447a35a1c95_1.f2da4b8dbd0dc0d76b8931a4ced35b0d.jpeg?odnWidth=612&amp;odnHeight=612&amp;odnBg=ffffff" TargetMode="External"/><Relationship Id="rId32" Type="http://schemas.openxmlformats.org/officeDocument/2006/relationships/hyperlink" Target="https://i5.walmartimages.com/asr/67e9bce4-fa23-4b52-b383-de75ec5c3e3d_1.7a5e3d760bfe9896d9de4da3dcc3f095.jpeg?odnWidth=612&amp;odnHeight=612&amp;odnBg=ffffff" TargetMode="External"/><Relationship Id="rId37" Type="http://schemas.openxmlformats.org/officeDocument/2006/relationships/hyperlink" Target="https://photos.cdn-outlet.com/photos/options/8191815-18473-1A-zoomin.jpg" TargetMode="External"/><Relationship Id="rId40" Type="http://schemas.openxmlformats.org/officeDocument/2006/relationships/hyperlink" Target="https://images-na.ssl-images-amazon.com/images/I/51ESYETZTwL._AC_SL1000_.jpg" TargetMode="External"/><Relationship Id="rId45" Type="http://schemas.openxmlformats.org/officeDocument/2006/relationships/hyperlink" Target="https://i5.walmartimages.com/asr/455d6a22-c407-4d98-98b4-f9fdada1390b_1.18bccdceb0530c63bdf1915b3bf234fc.jpeg" TargetMode="External"/><Relationship Id="rId5" Type="http://schemas.openxmlformats.org/officeDocument/2006/relationships/hyperlink" Target="https://images-na.ssl-images-amazon.com/images/I/61XogRA-1FL._AC_SL1500_.jpg" TargetMode="External"/><Relationship Id="rId15" Type="http://schemas.openxmlformats.org/officeDocument/2006/relationships/hyperlink" Target="https://i5.walmartimages.com/asr/a530955e-d245-4701-b887-7ac51ec76137_1.4cef2d24d736fba0be255cfc372d6f6f.png?odnWidth=612&amp;odnHeight=612&amp;odnBg=ffffff" TargetMode="External"/><Relationship Id="rId23" Type="http://schemas.openxmlformats.org/officeDocument/2006/relationships/hyperlink" Target="https://photos.cdn-outlet.com/photos/options/8176834-59103-1A-zoomin.jpg" TargetMode="External"/><Relationship Id="rId28" Type="http://schemas.openxmlformats.org/officeDocument/2006/relationships/hyperlink" Target="https://images-na.ssl-images-amazon.com/images/I/61SUO2sLraL._AC_SY679_.jpg" TargetMode="External"/><Relationship Id="rId36" Type="http://schemas.openxmlformats.org/officeDocument/2006/relationships/hyperlink" Target="https://i5.walmartimages.com/asr/68d88b26-2f29-472c-8cde-1ac31d385c45_1.d18b36333c2206a635d0184917e85746.jpeg?odnWidth=612&amp;odnHeight=612&amp;odnBg=ffffff" TargetMode="External"/><Relationship Id="rId49" Type="http://schemas.openxmlformats.org/officeDocument/2006/relationships/hyperlink" Target="https://cdn.shopify.com/s/files/1/0054/1462/products/big_plat_1024x1024.png?v=1542818333" TargetMode="External"/><Relationship Id="rId10" Type="http://schemas.openxmlformats.org/officeDocument/2006/relationships/hyperlink" Target="https://images-na.ssl-images-amazon.com/images/I/91Dtgvf-taL._AC_SL1500_.jpg" TargetMode="External"/><Relationship Id="rId19" Type="http://schemas.openxmlformats.org/officeDocument/2006/relationships/hyperlink" Target="https://www.totallyfurniture.com/pub/media/catalog/product/cache/3754b7b902350ba102a62a0129632678/5/8/58-65832_1.jpg" TargetMode="External"/><Relationship Id="rId31" Type="http://schemas.openxmlformats.org/officeDocument/2006/relationships/hyperlink" Target="https://i5.walmartimages.com/asr/e63164ba-a65b-4eb8-b1b0-115e63f2fc58_1.45d04f6229d88232b9328de6d30beb9a.jpeg?odnWidth=612&amp;odnHeight=612&amp;odnBg=ffffff" TargetMode="External"/><Relationship Id="rId44" Type="http://schemas.openxmlformats.org/officeDocument/2006/relationships/hyperlink" Target="https://i5.walmartimages.com/asr/dbca4c7c-cdfe-4898-b437-46d7261d8987_1.4c766fb64970ec337ef43666144d1f9d.jpeg?odnWidth=612&amp;odnHeight=612&amp;odnBg=ffffff" TargetMode="External"/><Relationship Id="rId4" Type="http://schemas.openxmlformats.org/officeDocument/2006/relationships/hyperlink" Target="https://i5.walmartimages.com/asr/473fbb47-33be-4cad-b0b6-5a51b6e16d39_1.fb546df71eea216ca4da91fc8bb8cd0a.jpeg" TargetMode="External"/><Relationship Id="rId9" Type="http://schemas.openxmlformats.org/officeDocument/2006/relationships/hyperlink" Target="https://encrypted-tbn3.gstatic.com/shopping?q=tbn:ANd9GcT7B4CYIInUlmvOYtUnzyNPsOdrY051qUO84zPiMtRPXcepcGFEQteWI5zGPC_SDJ4G_0wAk9wY6JU0U3M3W063VIptjNPlFw" TargetMode="External"/><Relationship Id="rId14" Type="http://schemas.openxmlformats.org/officeDocument/2006/relationships/hyperlink" Target="https://shop.wilson.com/media/catalog/product/cache/38/image/9df78eab33525d08d6e5fb8d27136e95/b/e/be9a90d05e5c8aa9afb670841ed1cfdef4eb3cb8_WR014510U_1_Blade_Team_BL_GR_GY.jpg" TargetMode="External"/><Relationship Id="rId22" Type="http://schemas.openxmlformats.org/officeDocument/2006/relationships/hyperlink" Target="https://images-na.ssl-images-amazon.com/images/I/715DXjimoYL._AC_SL1500_.jpg" TargetMode="External"/><Relationship Id="rId27" Type="http://schemas.openxmlformats.org/officeDocument/2006/relationships/hyperlink" Target="https://i5.walmartimages.com/asr/18eb182c-948b-4f6c-bb24-0a9dbb4971e6_1.4f3bf006f99af8c4ca6b2795d7db93b7.jpeg" TargetMode="External"/><Relationship Id="rId30" Type="http://schemas.openxmlformats.org/officeDocument/2006/relationships/hyperlink" Target="https://i5.walmartimages.com/asr/1c554608-5115-4e7a-92e1-50fb3aa966f3_3.70d69feb967185d16920095a1f66382d.jpeg" TargetMode="External"/><Relationship Id="rId35" Type="http://schemas.openxmlformats.org/officeDocument/2006/relationships/hyperlink" Target="https://cdn.shopify.com/s/files/1/1342/6627/products/61AmD5UvT1L._SL1500_1200x1200.jpg?v=1479068951" TargetMode="External"/><Relationship Id="rId43" Type="http://schemas.openxmlformats.org/officeDocument/2006/relationships/hyperlink" Target="https://cdn.shopify.com/s/files/1/0054/1462/products/big_plat_1024x1024.png?v=1542818333" TargetMode="External"/><Relationship Id="rId48" Type="http://schemas.openxmlformats.org/officeDocument/2006/relationships/hyperlink" Target="https://images-na.ssl-images-amazon.com/images/I/71U7CjKaA5L._AC_SX522_.jpg" TargetMode="External"/><Relationship Id="rId8" Type="http://schemas.openxmlformats.org/officeDocument/2006/relationships/hyperlink" Target="https://i5.walmartimages.com/asr/91098967-e71f-4ddb-ab20-330775b00414_1.b6f5ee5890e5d44e830e8e922bdd9c9b.jpeg" TargetMode="External"/><Relationship Id="rId3" Type="http://schemas.openxmlformats.org/officeDocument/2006/relationships/hyperlink" Target="https://i5.walmartimages.com/asr/61f170e4-1a66-427b-be43-f571964d2907_2.084765d872bc76a4d53d5b3b614dbb8b.jpeg" TargetMode="External"/><Relationship Id="rId12" Type="http://schemas.openxmlformats.org/officeDocument/2006/relationships/hyperlink" Target="https://www.skywalkertrampolines.com/pub/media/catalog/product/cache/4a5fffdd901246c23849d320c707fc4a/s/w/swtcs1400_14_ft_square_trampoline_-_blue_2.jpg" TargetMode="External"/><Relationship Id="rId17" Type="http://schemas.openxmlformats.org/officeDocument/2006/relationships/hyperlink" Target="https://i5.walmartimages.com/asr/9015e03d-59c8-4a93-9dd3-f273146db199_1.a486767c797704e7455a0253db242344.jpeg" TargetMode="External"/><Relationship Id="rId25" Type="http://schemas.openxmlformats.org/officeDocument/2006/relationships/hyperlink" Target="https://images-na.ssl-images-amazon.com/images/I/81ZVJxLTuuL._AC_SL1500_.jpg" TargetMode="External"/><Relationship Id="rId33" Type="http://schemas.openxmlformats.org/officeDocument/2006/relationships/hyperlink" Target="https://i5.walmartimages.com/asr/1fda2821-b02b-4a0e-b205-f6b0255ac336_1.f415b95c12cca4deabfc1d7c066015c4.jpeg" TargetMode="External"/><Relationship Id="rId38" Type="http://schemas.openxmlformats.org/officeDocument/2006/relationships/hyperlink" Target="https://images-na.ssl-images-amazon.com/images/I/61wPcx3hdLL._AC_SX425_.jpg" TargetMode="External"/><Relationship Id="rId46" Type="http://schemas.openxmlformats.org/officeDocument/2006/relationships/hyperlink" Target="https://images.homedepot-static.com/productImages/74113f92-ac4b-466d-830a-f499ea3bd8ca/svn/gearwrench-screwdriver-sets-80061-64_1000.jpg" TargetMode="External"/><Relationship Id="rId20" Type="http://schemas.openxmlformats.org/officeDocument/2006/relationships/hyperlink" Target="https://a.sellpoint.net/a/Qo39zAqG.jpg" TargetMode="External"/><Relationship Id="rId41" Type="http://schemas.openxmlformats.org/officeDocument/2006/relationships/hyperlink" Target="https://m.media-amazon.com/images/I/41FTJo4gAoL._AC_SS350_.jpg" TargetMode="External"/><Relationship Id="rId1" Type="http://schemas.openxmlformats.org/officeDocument/2006/relationships/hyperlink" Target="https://images-na.ssl-images-amazon.com/images/I/81Q7H04eX2L._AC_SL1500_.jpg" TargetMode="External"/><Relationship Id="rId6" Type="http://schemas.openxmlformats.org/officeDocument/2006/relationships/hyperlink" Target="https://i2.wp.com/passionatepennypincher.com/wp-content/uploads/2018/06/Coleman-13-x-13-Ft-Instant-Beach-Canopy.p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C1:M7"/>
  <sheetViews>
    <sheetView topLeftCell="C1" workbookViewId="0">
      <selection activeCell="C4" sqref="C4"/>
    </sheetView>
  </sheetViews>
  <sheetFormatPr defaultColWidth="9.109375" defaultRowHeight="13.2" x14ac:dyDescent="0.25"/>
  <cols>
    <col min="1" max="2" width="9.109375" style="9"/>
    <col min="3" max="3" width="10.44140625" style="9" customWidth="1"/>
    <col min="4" max="5" width="9.109375" style="9"/>
    <col min="6" max="6" width="13.109375" style="21" bestFit="1" customWidth="1"/>
    <col min="7" max="7" width="11.5546875" style="21" bestFit="1" customWidth="1"/>
    <col min="8" max="8" width="9.109375" style="9"/>
    <col min="9" max="9" width="10.6640625" style="9" bestFit="1" customWidth="1"/>
    <col min="10" max="16384" width="9.109375" style="9"/>
  </cols>
  <sheetData>
    <row r="1" spans="3:13" ht="157.5" customHeight="1" thickBot="1" x14ac:dyDescent="0.3">
      <c r="C1" s="27"/>
      <c r="D1" s="27"/>
      <c r="E1" s="27"/>
      <c r="F1" s="27"/>
      <c r="G1" s="27"/>
      <c r="H1" s="27"/>
    </row>
    <row r="2" spans="3:13" ht="27" thickBot="1" x14ac:dyDescent="0.3">
      <c r="C2" s="22" t="s">
        <v>3</v>
      </c>
      <c r="D2" s="23" t="s">
        <v>0</v>
      </c>
      <c r="E2" s="24" t="s">
        <v>1</v>
      </c>
      <c r="F2" s="25" t="s">
        <v>4</v>
      </c>
      <c r="G2" s="25" t="s">
        <v>5</v>
      </c>
      <c r="H2" s="24" t="s">
        <v>6</v>
      </c>
    </row>
    <row r="3" spans="3:13" ht="12.9" customHeight="1" thickBot="1" x14ac:dyDescent="0.3">
      <c r="C3" s="11"/>
      <c r="D3" s="12"/>
      <c r="E3" s="13"/>
      <c r="F3" s="10"/>
      <c r="G3" s="14"/>
      <c r="H3" s="12"/>
      <c r="I3" s="15"/>
      <c r="J3" s="16"/>
    </row>
    <row r="4" spans="3:13" ht="13.8" thickBot="1" x14ac:dyDescent="0.3">
      <c r="C4" s="17" t="s">
        <v>7</v>
      </c>
      <c r="D4" s="12">
        <v>22</v>
      </c>
      <c r="E4" s="13">
        <v>518</v>
      </c>
      <c r="F4" s="10">
        <v>27400.71</v>
      </c>
      <c r="G4" s="14">
        <v>14950</v>
      </c>
      <c r="H4" s="12" t="s">
        <v>2</v>
      </c>
      <c r="I4" s="15"/>
      <c r="J4" s="16"/>
    </row>
    <row r="5" spans="3:13" x14ac:dyDescent="0.25">
      <c r="D5" s="18"/>
      <c r="F5" s="19"/>
      <c r="G5" s="19"/>
      <c r="H5" s="20"/>
    </row>
    <row r="7" spans="3:13" x14ac:dyDescent="0.25">
      <c r="M7"/>
    </row>
  </sheetData>
  <mergeCells count="1">
    <mergeCell ref="C1:H1"/>
  </mergeCells>
  <hyperlinks>
    <hyperlink ref="C4" location="'101658+'!A1" display="101658+" xr:uid="{00000000-0004-0000-0000-00000000000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  <pageSetUpPr fitToPage="1"/>
  </sheetPr>
  <dimension ref="A1:G54"/>
  <sheetViews>
    <sheetView tabSelected="1" workbookViewId="0">
      <selection activeCell="K7" sqref="K7"/>
    </sheetView>
  </sheetViews>
  <sheetFormatPr defaultColWidth="8.6640625" defaultRowHeight="15" x14ac:dyDescent="0.25"/>
  <cols>
    <col min="1" max="1" width="16.5546875" style="6" bestFit="1" customWidth="1"/>
    <col min="2" max="2" width="15.88671875" style="6" customWidth="1"/>
    <col min="3" max="3" width="44.88671875" style="6" bestFit="1" customWidth="1"/>
    <col min="4" max="4" width="10.6640625" style="7" bestFit="1" customWidth="1"/>
    <col min="5" max="5" width="9.44140625" style="6" bestFit="1" customWidth="1"/>
    <col min="6" max="6" width="12.5546875" style="7" bestFit="1" customWidth="1"/>
    <col min="7" max="7" width="14.109375" style="6" bestFit="1" customWidth="1"/>
    <col min="8" max="16384" width="8.6640625" style="5"/>
  </cols>
  <sheetData>
    <row r="1" spans="1:7" ht="15.6" x14ac:dyDescent="0.25">
      <c r="A1" s="28" t="s">
        <v>8</v>
      </c>
      <c r="B1" s="29"/>
      <c r="C1" s="29"/>
      <c r="D1" s="29"/>
      <c r="E1" s="29"/>
      <c r="F1" s="29"/>
      <c r="G1" s="29"/>
    </row>
    <row r="2" spans="1:7" ht="31.2" x14ac:dyDescent="0.25">
      <c r="A2" s="1" t="s">
        <v>9</v>
      </c>
      <c r="B2" s="1" t="s">
        <v>10</v>
      </c>
      <c r="C2" s="1" t="s">
        <v>11</v>
      </c>
      <c r="D2" s="2" t="s">
        <v>12</v>
      </c>
      <c r="E2" s="1" t="s">
        <v>13</v>
      </c>
      <c r="F2" s="2" t="s">
        <v>14</v>
      </c>
      <c r="G2" s="1" t="s">
        <v>15</v>
      </c>
    </row>
    <row r="3" spans="1:7" ht="26.4" x14ac:dyDescent="0.25">
      <c r="A3" s="3" t="s">
        <v>16</v>
      </c>
      <c r="B3" s="3" t="s">
        <v>17</v>
      </c>
      <c r="C3" s="8" t="s">
        <v>18</v>
      </c>
      <c r="D3" s="4">
        <v>13.32</v>
      </c>
      <c r="E3" s="3">
        <v>1</v>
      </c>
      <c r="F3" s="4">
        <v>13.32</v>
      </c>
      <c r="G3" s="3" t="s">
        <v>19</v>
      </c>
    </row>
    <row r="4" spans="1:7" x14ac:dyDescent="0.25">
      <c r="A4" s="3" t="s">
        <v>16</v>
      </c>
      <c r="B4" s="3" t="s">
        <v>20</v>
      </c>
      <c r="C4" s="8" t="s">
        <v>21</v>
      </c>
      <c r="D4" s="4">
        <v>13.92</v>
      </c>
      <c r="E4" s="3">
        <v>2</v>
      </c>
      <c r="F4" s="4">
        <v>27.84</v>
      </c>
      <c r="G4" s="3" t="s">
        <v>19</v>
      </c>
    </row>
    <row r="5" spans="1:7" x14ac:dyDescent="0.25">
      <c r="A5" s="3" t="s">
        <v>16</v>
      </c>
      <c r="B5" s="3" t="s">
        <v>22</v>
      </c>
      <c r="C5" s="8" t="s">
        <v>23</v>
      </c>
      <c r="D5" s="4">
        <v>14.4</v>
      </c>
      <c r="E5" s="3">
        <v>12</v>
      </c>
      <c r="F5" s="4">
        <v>172.8</v>
      </c>
      <c r="G5" s="3" t="s">
        <v>19</v>
      </c>
    </row>
    <row r="6" spans="1:7" x14ac:dyDescent="0.25">
      <c r="A6" s="3" t="s">
        <v>16</v>
      </c>
      <c r="B6" s="3" t="s">
        <v>24</v>
      </c>
      <c r="C6" s="8" t="s">
        <v>25</v>
      </c>
      <c r="D6" s="4">
        <v>7.91</v>
      </c>
      <c r="E6" s="3">
        <v>10</v>
      </c>
      <c r="F6" s="4">
        <v>79.099999999999994</v>
      </c>
      <c r="G6" s="3" t="s">
        <v>19</v>
      </c>
    </row>
    <row r="7" spans="1:7" ht="30" x14ac:dyDescent="0.25">
      <c r="A7" s="3" t="s">
        <v>16</v>
      </c>
      <c r="B7" s="3" t="s">
        <v>26</v>
      </c>
      <c r="C7" s="8" t="s">
        <v>27</v>
      </c>
      <c r="D7" s="4">
        <v>19.2</v>
      </c>
      <c r="E7" s="3">
        <v>1</v>
      </c>
      <c r="F7" s="4">
        <v>19.2</v>
      </c>
      <c r="G7" s="3" t="s">
        <v>28</v>
      </c>
    </row>
    <row r="8" spans="1:7" ht="30" x14ac:dyDescent="0.25">
      <c r="A8" s="3" t="s">
        <v>29</v>
      </c>
      <c r="B8" s="3" t="s">
        <v>30</v>
      </c>
      <c r="C8" s="8" t="s">
        <v>31</v>
      </c>
      <c r="D8" s="4">
        <v>19.940000000000001</v>
      </c>
      <c r="E8" s="3">
        <v>9</v>
      </c>
      <c r="F8" s="4">
        <v>179.46</v>
      </c>
      <c r="G8" s="3" t="s">
        <v>19</v>
      </c>
    </row>
    <row r="9" spans="1:7" ht="26.4" x14ac:dyDescent="0.25">
      <c r="A9" s="3" t="s">
        <v>16</v>
      </c>
      <c r="B9" s="3" t="s">
        <v>32</v>
      </c>
      <c r="C9" s="8" t="s">
        <v>33</v>
      </c>
      <c r="D9" s="4">
        <v>153</v>
      </c>
      <c r="E9" s="3">
        <v>40</v>
      </c>
      <c r="F9" s="4">
        <v>6120</v>
      </c>
      <c r="G9" s="3" t="s">
        <v>19</v>
      </c>
    </row>
    <row r="10" spans="1:7" ht="26.4" x14ac:dyDescent="0.25">
      <c r="A10" s="3" t="s">
        <v>16</v>
      </c>
      <c r="B10" s="3" t="s">
        <v>34</v>
      </c>
      <c r="C10" s="8" t="s">
        <v>35</v>
      </c>
      <c r="D10" s="4">
        <v>100.86</v>
      </c>
      <c r="E10" s="3">
        <v>8</v>
      </c>
      <c r="F10" s="4">
        <v>806.88</v>
      </c>
      <c r="G10" s="3" t="s">
        <v>19</v>
      </c>
    </row>
    <row r="11" spans="1:7" ht="26.4" x14ac:dyDescent="0.25">
      <c r="A11" s="3" t="s">
        <v>16</v>
      </c>
      <c r="B11" s="3" t="s">
        <v>36</v>
      </c>
      <c r="C11" s="8" t="s">
        <v>37</v>
      </c>
      <c r="D11" s="4">
        <v>69.989999999999995</v>
      </c>
      <c r="E11" s="3">
        <v>13</v>
      </c>
      <c r="F11" s="4">
        <v>909.87</v>
      </c>
      <c r="G11" s="3" t="s">
        <v>19</v>
      </c>
    </row>
    <row r="12" spans="1:7" ht="30" x14ac:dyDescent="0.25">
      <c r="A12" s="3" t="s">
        <v>29</v>
      </c>
      <c r="B12" s="3" t="s">
        <v>38</v>
      </c>
      <c r="C12" s="8" t="s">
        <v>39</v>
      </c>
      <c r="D12" s="4">
        <v>111.76</v>
      </c>
      <c r="E12" s="3">
        <v>1</v>
      </c>
      <c r="F12" s="4">
        <v>111.76</v>
      </c>
      <c r="G12" s="3" t="s">
        <v>19</v>
      </c>
    </row>
    <row r="13" spans="1:7" ht="26.4" x14ac:dyDescent="0.25">
      <c r="A13" s="3" t="s">
        <v>16</v>
      </c>
      <c r="B13" s="3" t="s">
        <v>40</v>
      </c>
      <c r="C13" s="8" t="s">
        <v>41</v>
      </c>
      <c r="D13" s="4">
        <v>67.61</v>
      </c>
      <c r="E13" s="3">
        <v>4</v>
      </c>
      <c r="F13" s="4">
        <v>270.44</v>
      </c>
      <c r="G13" s="3" t="s">
        <v>19</v>
      </c>
    </row>
    <row r="14" spans="1:7" ht="26.4" x14ac:dyDescent="0.25">
      <c r="A14" s="3" t="s">
        <v>16</v>
      </c>
      <c r="B14" s="3" t="s">
        <v>42</v>
      </c>
      <c r="C14" s="8" t="s">
        <v>43</v>
      </c>
      <c r="D14" s="4">
        <v>67.61</v>
      </c>
      <c r="E14" s="3">
        <v>1</v>
      </c>
      <c r="F14" s="4">
        <v>67.61</v>
      </c>
      <c r="G14" s="3" t="s">
        <v>19</v>
      </c>
    </row>
    <row r="15" spans="1:7" ht="26.4" x14ac:dyDescent="0.25">
      <c r="A15" s="3" t="s">
        <v>16</v>
      </c>
      <c r="B15" s="3" t="s">
        <v>44</v>
      </c>
      <c r="C15" s="8" t="s">
        <v>45</v>
      </c>
      <c r="D15" s="4">
        <v>135.77000000000001</v>
      </c>
      <c r="E15" s="3">
        <v>1</v>
      </c>
      <c r="F15" s="4">
        <v>135.77000000000001</v>
      </c>
      <c r="G15" s="3" t="s">
        <v>19</v>
      </c>
    </row>
    <row r="16" spans="1:7" x14ac:dyDescent="0.25">
      <c r="A16" s="3" t="s">
        <v>16</v>
      </c>
      <c r="B16" s="3" t="s">
        <v>46</v>
      </c>
      <c r="C16" s="8" t="s">
        <v>47</v>
      </c>
      <c r="D16" s="4">
        <v>14.88</v>
      </c>
      <c r="E16" s="3">
        <v>48</v>
      </c>
      <c r="F16" s="4">
        <v>714.24</v>
      </c>
      <c r="G16" s="3" t="s">
        <v>19</v>
      </c>
    </row>
    <row r="17" spans="1:7" ht="26.4" x14ac:dyDescent="0.25">
      <c r="A17" s="3" t="s">
        <v>48</v>
      </c>
      <c r="B17" s="3" t="s">
        <v>49</v>
      </c>
      <c r="C17" s="8" t="s">
        <v>50</v>
      </c>
      <c r="D17" s="4">
        <v>96</v>
      </c>
      <c r="E17" s="3">
        <v>1</v>
      </c>
      <c r="F17" s="4">
        <v>96</v>
      </c>
      <c r="G17" s="3" t="s">
        <v>51</v>
      </c>
    </row>
    <row r="18" spans="1:7" ht="26.4" x14ac:dyDescent="0.25">
      <c r="A18" s="3" t="s">
        <v>48</v>
      </c>
      <c r="B18" s="3" t="s">
        <v>52</v>
      </c>
      <c r="C18" s="8" t="s">
        <v>53</v>
      </c>
      <c r="D18" s="4">
        <v>176.07</v>
      </c>
      <c r="E18" s="3">
        <v>1</v>
      </c>
      <c r="F18" s="4">
        <v>176.07</v>
      </c>
      <c r="G18" s="3" t="s">
        <v>54</v>
      </c>
    </row>
    <row r="19" spans="1:7" x14ac:dyDescent="0.25">
      <c r="A19" s="3" t="s">
        <v>48</v>
      </c>
      <c r="B19" s="3" t="s">
        <v>55</v>
      </c>
      <c r="C19" s="8" t="s">
        <v>56</v>
      </c>
      <c r="D19" s="4">
        <v>159.99</v>
      </c>
      <c r="E19" s="3">
        <v>1</v>
      </c>
      <c r="F19" s="4">
        <v>159.99</v>
      </c>
      <c r="G19" s="3" t="s">
        <v>19</v>
      </c>
    </row>
    <row r="20" spans="1:7" x14ac:dyDescent="0.25">
      <c r="A20" s="3" t="s">
        <v>16</v>
      </c>
      <c r="B20" s="3" t="s">
        <v>57</v>
      </c>
      <c r="C20" s="8" t="s">
        <v>58</v>
      </c>
      <c r="D20" s="4">
        <v>226</v>
      </c>
      <c r="E20" s="3">
        <v>4</v>
      </c>
      <c r="F20" s="4">
        <v>904</v>
      </c>
      <c r="G20" s="3" t="s">
        <v>19</v>
      </c>
    </row>
    <row r="21" spans="1:7" x14ac:dyDescent="0.25">
      <c r="A21" s="3" t="s">
        <v>16</v>
      </c>
      <c r="B21" s="3" t="s">
        <v>59</v>
      </c>
      <c r="C21" s="8" t="s">
        <v>60</v>
      </c>
      <c r="D21" s="4">
        <v>6.75</v>
      </c>
      <c r="E21" s="3">
        <v>10</v>
      </c>
      <c r="F21" s="4">
        <v>67.5</v>
      </c>
      <c r="G21" s="3" t="s">
        <v>19</v>
      </c>
    </row>
    <row r="22" spans="1:7" ht="26.4" x14ac:dyDescent="0.25">
      <c r="A22" s="3" t="s">
        <v>48</v>
      </c>
      <c r="B22" s="3" t="s">
        <v>61</v>
      </c>
      <c r="C22" s="8" t="s">
        <v>62</v>
      </c>
      <c r="D22" s="4">
        <v>67.489999999999995</v>
      </c>
      <c r="E22" s="3">
        <v>9</v>
      </c>
      <c r="F22" s="4">
        <v>607.41</v>
      </c>
      <c r="G22" s="3" t="s">
        <v>19</v>
      </c>
    </row>
    <row r="23" spans="1:7" ht="26.4" x14ac:dyDescent="0.25">
      <c r="A23" s="3" t="s">
        <v>16</v>
      </c>
      <c r="B23" s="3" t="s">
        <v>63</v>
      </c>
      <c r="C23" s="8" t="s">
        <v>64</v>
      </c>
      <c r="D23" s="4">
        <v>35</v>
      </c>
      <c r="E23" s="3">
        <v>2</v>
      </c>
      <c r="F23" s="4">
        <v>70</v>
      </c>
      <c r="G23" s="3" t="s">
        <v>19</v>
      </c>
    </row>
    <row r="24" spans="1:7" x14ac:dyDescent="0.25">
      <c r="A24" s="3" t="s">
        <v>48</v>
      </c>
      <c r="B24" s="3" t="s">
        <v>65</v>
      </c>
      <c r="C24" s="8" t="s">
        <v>66</v>
      </c>
      <c r="D24" s="4">
        <v>4.8600000000000003</v>
      </c>
      <c r="E24" s="3">
        <v>12</v>
      </c>
      <c r="F24" s="4">
        <v>58.32</v>
      </c>
      <c r="G24" s="3" t="s">
        <v>19</v>
      </c>
    </row>
    <row r="25" spans="1:7" x14ac:dyDescent="0.25">
      <c r="A25" s="3" t="s">
        <v>16</v>
      </c>
      <c r="B25" s="3" t="s">
        <v>67</v>
      </c>
      <c r="C25" s="8" t="s">
        <v>68</v>
      </c>
      <c r="D25" s="4">
        <v>25</v>
      </c>
      <c r="E25" s="3">
        <v>1</v>
      </c>
      <c r="F25" s="4">
        <v>25</v>
      </c>
      <c r="G25" s="3" t="s">
        <v>19</v>
      </c>
    </row>
    <row r="26" spans="1:7" ht="26.4" x14ac:dyDescent="0.25">
      <c r="A26" s="3" t="s">
        <v>16</v>
      </c>
      <c r="B26" s="3" t="s">
        <v>69</v>
      </c>
      <c r="C26" s="8" t="s">
        <v>70</v>
      </c>
      <c r="D26" s="4">
        <v>38.46</v>
      </c>
      <c r="E26" s="3">
        <v>5</v>
      </c>
      <c r="F26" s="4">
        <v>192.3</v>
      </c>
      <c r="G26" s="3" t="s">
        <v>19</v>
      </c>
    </row>
    <row r="27" spans="1:7" ht="26.4" x14ac:dyDescent="0.25">
      <c r="A27" s="3" t="s">
        <v>48</v>
      </c>
      <c r="B27" s="3" t="s">
        <v>71</v>
      </c>
      <c r="C27" s="8" t="s">
        <v>72</v>
      </c>
      <c r="D27" s="4">
        <v>99</v>
      </c>
      <c r="E27" s="3">
        <v>1</v>
      </c>
      <c r="F27" s="4">
        <v>99</v>
      </c>
      <c r="G27" s="3" t="s">
        <v>51</v>
      </c>
    </row>
    <row r="28" spans="1:7" x14ac:dyDescent="0.25">
      <c r="A28" s="3" t="s">
        <v>48</v>
      </c>
      <c r="B28" s="3" t="s">
        <v>73</v>
      </c>
      <c r="C28" s="8" t="s">
        <v>74</v>
      </c>
      <c r="D28" s="4">
        <v>229</v>
      </c>
      <c r="E28" s="3">
        <v>3</v>
      </c>
      <c r="F28" s="4">
        <v>687</v>
      </c>
      <c r="G28" s="3" t="s">
        <v>51</v>
      </c>
    </row>
    <row r="29" spans="1:7" ht="30" x14ac:dyDescent="0.25">
      <c r="A29" s="3" t="s">
        <v>29</v>
      </c>
      <c r="B29" s="3" t="s">
        <v>75</v>
      </c>
      <c r="C29" s="3" t="s">
        <v>76</v>
      </c>
      <c r="D29" s="4">
        <v>152.1</v>
      </c>
      <c r="E29" s="3">
        <v>2</v>
      </c>
      <c r="F29" s="4">
        <v>304.2</v>
      </c>
      <c r="G29" s="3" t="s">
        <v>19</v>
      </c>
    </row>
    <row r="30" spans="1:7" ht="26.4" x14ac:dyDescent="0.25">
      <c r="A30" s="3" t="s">
        <v>16</v>
      </c>
      <c r="B30" s="3" t="s">
        <v>77</v>
      </c>
      <c r="C30" s="8" t="s">
        <v>78</v>
      </c>
      <c r="D30" s="4">
        <v>40</v>
      </c>
      <c r="E30" s="3">
        <v>26</v>
      </c>
      <c r="F30" s="4">
        <v>1040</v>
      </c>
      <c r="G30" s="3" t="s">
        <v>19</v>
      </c>
    </row>
    <row r="31" spans="1:7" ht="26.4" x14ac:dyDescent="0.25">
      <c r="A31" s="3" t="s">
        <v>16</v>
      </c>
      <c r="B31" s="3" t="s">
        <v>79</v>
      </c>
      <c r="C31" s="8" t="s">
        <v>80</v>
      </c>
      <c r="D31" s="4">
        <v>71.98</v>
      </c>
      <c r="E31" s="3">
        <v>4</v>
      </c>
      <c r="F31" s="4">
        <v>287.92</v>
      </c>
      <c r="G31" s="3" t="s">
        <v>19</v>
      </c>
    </row>
    <row r="32" spans="1:7" x14ac:dyDescent="0.25">
      <c r="A32" s="3" t="s">
        <v>16</v>
      </c>
      <c r="B32" s="3" t="s">
        <v>81</v>
      </c>
      <c r="C32" s="8" t="s">
        <v>82</v>
      </c>
      <c r="D32" s="4">
        <v>19.32</v>
      </c>
      <c r="E32" s="3">
        <v>2</v>
      </c>
      <c r="F32" s="4">
        <v>38.64</v>
      </c>
      <c r="G32" s="3" t="s">
        <v>19</v>
      </c>
    </row>
    <row r="33" spans="1:7" ht="26.4" x14ac:dyDescent="0.25">
      <c r="A33" s="3" t="s">
        <v>48</v>
      </c>
      <c r="B33" s="3" t="s">
        <v>83</v>
      </c>
      <c r="C33" s="8" t="s">
        <v>84</v>
      </c>
      <c r="D33" s="4">
        <v>62.88</v>
      </c>
      <c r="E33" s="3">
        <v>1</v>
      </c>
      <c r="F33" s="4">
        <v>62.88</v>
      </c>
      <c r="G33" s="3" t="s">
        <v>19</v>
      </c>
    </row>
    <row r="34" spans="1:7" x14ac:dyDescent="0.25">
      <c r="A34" s="3" t="s">
        <v>16</v>
      </c>
      <c r="B34" s="3" t="s">
        <v>85</v>
      </c>
      <c r="C34" s="3" t="s">
        <v>86</v>
      </c>
      <c r="D34" s="4">
        <v>198</v>
      </c>
      <c r="E34" s="3">
        <v>2</v>
      </c>
      <c r="F34" s="4">
        <v>396</v>
      </c>
      <c r="G34" s="3" t="s">
        <v>19</v>
      </c>
    </row>
    <row r="35" spans="1:7" ht="26.4" x14ac:dyDescent="0.25">
      <c r="A35" s="3" t="s">
        <v>16</v>
      </c>
      <c r="B35" s="3" t="s">
        <v>87</v>
      </c>
      <c r="C35" s="8" t="s">
        <v>88</v>
      </c>
      <c r="D35" s="4">
        <v>10</v>
      </c>
      <c r="E35" s="3">
        <v>4</v>
      </c>
      <c r="F35" s="4">
        <v>40</v>
      </c>
      <c r="G35" s="3" t="s">
        <v>19</v>
      </c>
    </row>
    <row r="36" spans="1:7" ht="26.4" x14ac:dyDescent="0.25">
      <c r="A36" s="3" t="s">
        <v>16</v>
      </c>
      <c r="B36" s="3" t="s">
        <v>89</v>
      </c>
      <c r="C36" s="8" t="s">
        <v>90</v>
      </c>
      <c r="D36" s="4">
        <v>66.599999999999994</v>
      </c>
      <c r="E36" s="3">
        <v>3</v>
      </c>
      <c r="F36" s="4">
        <v>199.8</v>
      </c>
      <c r="G36" s="3" t="s">
        <v>19</v>
      </c>
    </row>
    <row r="37" spans="1:7" ht="30" x14ac:dyDescent="0.25">
      <c r="A37" s="3" t="s">
        <v>29</v>
      </c>
      <c r="B37" s="3" t="s">
        <v>91</v>
      </c>
      <c r="C37" s="8" t="s">
        <v>92</v>
      </c>
      <c r="D37" s="4">
        <v>62.83</v>
      </c>
      <c r="E37" s="3">
        <v>1</v>
      </c>
      <c r="F37" s="4">
        <v>62.83</v>
      </c>
      <c r="G37" s="3" t="s">
        <v>51</v>
      </c>
    </row>
    <row r="38" spans="1:7" ht="26.4" x14ac:dyDescent="0.25">
      <c r="A38" s="3" t="s">
        <v>16</v>
      </c>
      <c r="B38" s="3" t="s">
        <v>93</v>
      </c>
      <c r="C38" s="8" t="s">
        <v>94</v>
      </c>
      <c r="D38" s="4">
        <v>17.100000000000001</v>
      </c>
      <c r="E38" s="3">
        <v>11</v>
      </c>
      <c r="F38" s="4">
        <v>188.1</v>
      </c>
      <c r="G38" s="3" t="s">
        <v>19</v>
      </c>
    </row>
    <row r="39" spans="1:7" x14ac:dyDescent="0.25">
      <c r="A39" s="3" t="s">
        <v>16</v>
      </c>
      <c r="B39" s="3" t="s">
        <v>95</v>
      </c>
      <c r="C39" s="8" t="s">
        <v>96</v>
      </c>
      <c r="D39" s="4">
        <v>39.6</v>
      </c>
      <c r="E39" s="3">
        <v>175</v>
      </c>
      <c r="F39" s="4">
        <v>6930</v>
      </c>
      <c r="G39" s="3" t="s">
        <v>19</v>
      </c>
    </row>
    <row r="40" spans="1:7" ht="26.4" x14ac:dyDescent="0.25">
      <c r="A40" s="3" t="s">
        <v>48</v>
      </c>
      <c r="B40" s="3" t="s">
        <v>97</v>
      </c>
      <c r="C40" s="8" t="s">
        <v>98</v>
      </c>
      <c r="D40" s="4">
        <v>279</v>
      </c>
      <c r="E40" s="3">
        <v>1</v>
      </c>
      <c r="F40" s="4">
        <v>279</v>
      </c>
      <c r="G40" s="3" t="s">
        <v>19</v>
      </c>
    </row>
    <row r="41" spans="1:7" ht="26.4" x14ac:dyDescent="0.25">
      <c r="A41" s="3" t="s">
        <v>16</v>
      </c>
      <c r="B41" s="3" t="s">
        <v>99</v>
      </c>
      <c r="C41" s="8" t="s">
        <v>100</v>
      </c>
      <c r="D41" s="4">
        <v>357.55</v>
      </c>
      <c r="E41" s="3">
        <v>4</v>
      </c>
      <c r="F41" s="4">
        <v>1430.2</v>
      </c>
      <c r="G41" s="3" t="s">
        <v>19</v>
      </c>
    </row>
    <row r="42" spans="1:7" x14ac:dyDescent="0.25">
      <c r="A42" s="3" t="s">
        <v>16</v>
      </c>
      <c r="B42" s="3" t="s">
        <v>101</v>
      </c>
      <c r="C42" s="8" t="s">
        <v>102</v>
      </c>
      <c r="D42" s="4">
        <v>9.59</v>
      </c>
      <c r="E42" s="3">
        <v>18</v>
      </c>
      <c r="F42" s="4">
        <v>172.62</v>
      </c>
      <c r="G42" s="3" t="s">
        <v>19</v>
      </c>
    </row>
    <row r="43" spans="1:7" ht="30" x14ac:dyDescent="0.25">
      <c r="A43" s="3" t="s">
        <v>29</v>
      </c>
      <c r="B43" s="3" t="s">
        <v>103</v>
      </c>
      <c r="C43" s="8" t="s">
        <v>104</v>
      </c>
      <c r="D43" s="4">
        <v>78.930000000000007</v>
      </c>
      <c r="E43" s="3">
        <v>1</v>
      </c>
      <c r="F43" s="4">
        <v>78.930000000000007</v>
      </c>
      <c r="G43" s="3" t="s">
        <v>19</v>
      </c>
    </row>
    <row r="44" spans="1:7" ht="26.4" x14ac:dyDescent="0.25">
      <c r="A44" s="3" t="s">
        <v>16</v>
      </c>
      <c r="B44" s="3" t="s">
        <v>105</v>
      </c>
      <c r="C44" s="8" t="s">
        <v>106</v>
      </c>
      <c r="D44" s="4">
        <v>109.99</v>
      </c>
      <c r="E44" s="3">
        <v>1</v>
      </c>
      <c r="F44" s="4">
        <v>109.99</v>
      </c>
      <c r="G44" s="3" t="s">
        <v>19</v>
      </c>
    </row>
    <row r="45" spans="1:7" ht="26.4" x14ac:dyDescent="0.25">
      <c r="A45" s="3" t="s">
        <v>16</v>
      </c>
      <c r="B45" s="3" t="s">
        <v>107</v>
      </c>
      <c r="C45" s="8" t="s">
        <v>108</v>
      </c>
      <c r="D45" s="4">
        <v>13.3</v>
      </c>
      <c r="E45" s="3">
        <v>5</v>
      </c>
      <c r="F45" s="4">
        <v>66.5</v>
      </c>
      <c r="G45" s="3" t="s">
        <v>19</v>
      </c>
    </row>
    <row r="46" spans="1:7" x14ac:dyDescent="0.25">
      <c r="A46" s="3" t="s">
        <v>16</v>
      </c>
      <c r="B46" s="3" t="s">
        <v>109</v>
      </c>
      <c r="C46" s="8" t="s">
        <v>110</v>
      </c>
      <c r="D46" s="4">
        <v>60.89</v>
      </c>
      <c r="E46" s="3">
        <v>1</v>
      </c>
      <c r="F46" s="4">
        <v>60.89</v>
      </c>
      <c r="G46" s="3" t="s">
        <v>19</v>
      </c>
    </row>
    <row r="47" spans="1:7" ht="26.4" x14ac:dyDescent="0.25">
      <c r="A47" s="3" t="s">
        <v>16</v>
      </c>
      <c r="B47" s="3" t="s">
        <v>111</v>
      </c>
      <c r="C47" s="8" t="s">
        <v>112</v>
      </c>
      <c r="D47" s="4">
        <v>310.82</v>
      </c>
      <c r="E47" s="3">
        <v>3</v>
      </c>
      <c r="F47" s="4">
        <v>932.46</v>
      </c>
      <c r="G47" s="3" t="s">
        <v>19</v>
      </c>
    </row>
    <row r="48" spans="1:7" ht="26.4" x14ac:dyDescent="0.25">
      <c r="A48" s="3" t="s">
        <v>16</v>
      </c>
      <c r="B48" s="3" t="s">
        <v>113</v>
      </c>
      <c r="C48" s="8" t="s">
        <v>114</v>
      </c>
      <c r="D48" s="4">
        <v>136.47</v>
      </c>
      <c r="E48" s="3">
        <v>5</v>
      </c>
      <c r="F48" s="4">
        <v>682.35</v>
      </c>
      <c r="G48" s="3" t="s">
        <v>19</v>
      </c>
    </row>
    <row r="49" spans="1:7" ht="26.4" x14ac:dyDescent="0.25">
      <c r="A49" s="3" t="s">
        <v>16</v>
      </c>
      <c r="B49" s="3" t="s">
        <v>115</v>
      </c>
      <c r="C49" s="8" t="s">
        <v>116</v>
      </c>
      <c r="D49" s="4">
        <v>50.99</v>
      </c>
      <c r="E49" s="3">
        <v>3</v>
      </c>
      <c r="F49" s="4">
        <v>152.97</v>
      </c>
      <c r="G49" s="3" t="s">
        <v>19</v>
      </c>
    </row>
    <row r="50" spans="1:7" ht="26.4" x14ac:dyDescent="0.25">
      <c r="A50" s="3" t="s">
        <v>16</v>
      </c>
      <c r="B50" s="3" t="s">
        <v>117</v>
      </c>
      <c r="C50" s="8" t="s">
        <v>118</v>
      </c>
      <c r="D50" s="4">
        <v>59.51</v>
      </c>
      <c r="E50" s="3">
        <v>1</v>
      </c>
      <c r="F50" s="4">
        <v>59.51</v>
      </c>
      <c r="G50" s="3" t="s">
        <v>19</v>
      </c>
    </row>
    <row r="51" spans="1:7" x14ac:dyDescent="0.25">
      <c r="A51" s="3" t="s">
        <v>16</v>
      </c>
      <c r="B51" s="3" t="s">
        <v>119</v>
      </c>
      <c r="C51" s="8" t="s">
        <v>120</v>
      </c>
      <c r="D51" s="4">
        <v>24.68</v>
      </c>
      <c r="E51" s="3">
        <v>3</v>
      </c>
      <c r="F51" s="4">
        <v>74.040000000000006</v>
      </c>
      <c r="G51" s="3" t="s">
        <v>19</v>
      </c>
    </row>
    <row r="52" spans="1:7" x14ac:dyDescent="0.25">
      <c r="A52" s="3" t="s">
        <v>16</v>
      </c>
      <c r="B52" s="3" t="s">
        <v>121</v>
      </c>
      <c r="C52" s="8" t="s">
        <v>122</v>
      </c>
      <c r="D52" s="4">
        <v>14</v>
      </c>
      <c r="E52" s="3">
        <v>36</v>
      </c>
      <c r="F52" s="4">
        <v>504</v>
      </c>
      <c r="G52" s="3" t="s">
        <v>54</v>
      </c>
    </row>
    <row r="53" spans="1:7" x14ac:dyDescent="0.25">
      <c r="A53" s="3" t="s">
        <v>16</v>
      </c>
      <c r="B53" s="3" t="s">
        <v>123</v>
      </c>
      <c r="C53" s="8" t="s">
        <v>124</v>
      </c>
      <c r="D53" s="4">
        <v>119</v>
      </c>
      <c r="E53" s="3">
        <v>4</v>
      </c>
      <c r="F53" s="4">
        <v>476</v>
      </c>
      <c r="G53" s="3" t="s">
        <v>19</v>
      </c>
    </row>
    <row r="54" spans="1:7" x14ac:dyDescent="0.25">
      <c r="E54" s="26">
        <f>SUM(E3:E53)</f>
        <v>518</v>
      </c>
    </row>
  </sheetData>
  <sortState xmlns:xlrd2="http://schemas.microsoft.com/office/spreadsheetml/2017/richdata2" ref="A3:G53">
    <sortCondition ref="C2"/>
  </sortState>
  <mergeCells count="1">
    <mergeCell ref="A1:G1"/>
  </mergeCells>
  <hyperlinks>
    <hyperlink ref="C9" r:id="rId1" xr:uid="{00000000-0004-0000-0100-000000000000}"/>
    <hyperlink ref="C10" r:id="rId2" xr:uid="{00000000-0004-0000-0100-000001000000}"/>
    <hyperlink ref="C12" r:id="rId3" xr:uid="{00000000-0004-0000-0100-000002000000}"/>
    <hyperlink ref="C15" r:id="rId4" xr:uid="{00000000-0004-0000-0100-000003000000}"/>
    <hyperlink ref="C18" r:id="rId5" xr:uid="{00000000-0004-0000-0100-000004000000}"/>
    <hyperlink ref="C19" r:id="rId6" xr:uid="{00000000-0004-0000-0100-000005000000}"/>
    <hyperlink ref="C20" r:id="rId7" xr:uid="{00000000-0004-0000-0100-000006000000}"/>
    <hyperlink ref="C28" r:id="rId8" xr:uid="{00000000-0004-0000-0100-000007000000}"/>
    <hyperlink ref="C40" r:id="rId9" xr:uid="{00000000-0004-0000-0100-000008000000}"/>
    <hyperlink ref="C41" r:id="rId10" xr:uid="{00000000-0004-0000-0100-000009000000}"/>
    <hyperlink ref="C44" r:id="rId11" xr:uid="{00000000-0004-0000-0100-00000A000000}"/>
    <hyperlink ref="C47" r:id="rId12" xr:uid="{00000000-0004-0000-0100-00000B000000}"/>
    <hyperlink ref="C48" r:id="rId13" xr:uid="{00000000-0004-0000-0100-00000C000000}"/>
    <hyperlink ref="C53" r:id="rId14" xr:uid="{00000000-0004-0000-0100-00000D000000}"/>
    <hyperlink ref="C11" r:id="rId15" xr:uid="{00000000-0004-0000-0100-00000E000000}"/>
    <hyperlink ref="C13" r:id="rId16" xr:uid="{00000000-0004-0000-0100-00000F000000}"/>
    <hyperlink ref="C14" r:id="rId17" xr:uid="{00000000-0004-0000-0100-000010000000}"/>
    <hyperlink ref="C17" r:id="rId18" xr:uid="{00000000-0004-0000-0100-000011000000}"/>
    <hyperlink ref="C22" r:id="rId19" xr:uid="{00000000-0004-0000-0100-000012000000}"/>
    <hyperlink ref="C27" r:id="rId20" xr:uid="{00000000-0004-0000-0100-000013000000}"/>
    <hyperlink ref="C31" r:id="rId21" xr:uid="{00000000-0004-0000-0100-000014000000}"/>
    <hyperlink ref="C33" r:id="rId22" xr:uid="{00000000-0004-0000-0100-000015000000}"/>
    <hyperlink ref="C36" r:id="rId23" xr:uid="{00000000-0004-0000-0100-000016000000}"/>
    <hyperlink ref="C37" r:id="rId24" xr:uid="{00000000-0004-0000-0100-000017000000}"/>
    <hyperlink ref="C43" r:id="rId25" xr:uid="{00000000-0004-0000-0100-000018000000}"/>
    <hyperlink ref="C46" r:id="rId26" xr:uid="{00000000-0004-0000-0100-000019000000}"/>
    <hyperlink ref="C49" r:id="rId27" xr:uid="{00000000-0004-0000-0100-00001A000000}"/>
    <hyperlink ref="C50" r:id="rId28" xr:uid="{00000000-0004-0000-0100-00001B000000}"/>
    <hyperlink ref="C30" r:id="rId29" xr:uid="{00000000-0004-0000-0100-00001C000000}"/>
    <hyperlink ref="C39" r:id="rId30" xr:uid="{00000000-0004-0000-0100-00001D000000}"/>
    <hyperlink ref="C52" r:id="rId31" xr:uid="{00000000-0004-0000-0100-00001E000000}"/>
    <hyperlink ref="C8" r:id="rId32" xr:uid="{00000000-0004-0000-0100-00001F000000}"/>
    <hyperlink ref="C51" r:id="rId33" xr:uid="{00000000-0004-0000-0100-000020000000}"/>
    <hyperlink ref="C45" r:id="rId34" xr:uid="{00000000-0004-0000-0100-000021000000}"/>
    <hyperlink ref="C42" r:id="rId35" xr:uid="{00000000-0004-0000-0100-000022000000}"/>
    <hyperlink ref="C38" r:id="rId36" xr:uid="{00000000-0004-0000-0100-000023000000}"/>
    <hyperlink ref="C35" r:id="rId37" xr:uid="{00000000-0004-0000-0100-000024000000}"/>
    <hyperlink ref="C32" r:id="rId38" xr:uid="{00000000-0004-0000-0100-000025000000}"/>
    <hyperlink ref="C26" r:id="rId39" xr:uid="{00000000-0004-0000-0100-000026000000}"/>
    <hyperlink ref="C25" r:id="rId40" xr:uid="{00000000-0004-0000-0100-000027000000}"/>
    <hyperlink ref="C24" r:id="rId41" xr:uid="{00000000-0004-0000-0100-000028000000}"/>
    <hyperlink ref="C23" r:id="rId42" xr:uid="{00000000-0004-0000-0100-000029000000}"/>
    <hyperlink ref="C4" r:id="rId43" xr:uid="{00000000-0004-0000-0100-00002A000000}"/>
    <hyperlink ref="C5" r:id="rId44" xr:uid="{00000000-0004-0000-0100-00002B000000}"/>
    <hyperlink ref="C6" r:id="rId45" xr:uid="{00000000-0004-0000-0100-00002C000000}"/>
    <hyperlink ref="C7" r:id="rId46" xr:uid="{00000000-0004-0000-0100-00002D000000}"/>
    <hyperlink ref="C16" r:id="rId47" xr:uid="{00000000-0004-0000-0100-00002E000000}"/>
    <hyperlink ref="C21" r:id="rId48" xr:uid="{00000000-0004-0000-0100-00002F000000}"/>
    <hyperlink ref="C3" r:id="rId49" xr:uid="{00000000-0004-0000-0100-000030000000}"/>
  </hyperlinks>
  <printOptions horizontalCentered="1"/>
  <pageMargins left="0.5" right="0.5" top="0.5" bottom="0.5" header="0" footer="0"/>
  <pageSetup fitToHeight="3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101658+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</cp:lastModifiedBy>
  <dcterms:created xsi:type="dcterms:W3CDTF">2020-09-10T19:55:54Z</dcterms:created>
  <dcterms:modified xsi:type="dcterms:W3CDTF">2021-01-29T05:47:17Z</dcterms:modified>
</cp:coreProperties>
</file>