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385d86ab978348/Desktop/"/>
    </mc:Choice>
  </mc:AlternateContent>
  <xr:revisionPtr revIDLastSave="0" documentId="10_ncr:40000_{89F255DB-7B1F-4CFC-8C24-ACC19D79A815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Sheet1!$A$1:$W$61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1" l="1"/>
</calcChain>
</file>

<file path=xl/sharedStrings.xml><?xml version="1.0" encoding="utf-8"?>
<sst xmlns="http://schemas.openxmlformats.org/spreadsheetml/2006/main" count="258" uniqueCount="62">
  <si>
    <t>Metal Unit</t>
  </si>
  <si>
    <t>Form</t>
  </si>
  <si>
    <t>Category</t>
  </si>
  <si>
    <t>Product Family</t>
  </si>
  <si>
    <t>Weight (ton)</t>
  </si>
  <si>
    <t>Thickness (mm)</t>
  </si>
  <si>
    <t>Width (mm)</t>
  </si>
  <si>
    <t>Coil</t>
  </si>
  <si>
    <t/>
  </si>
  <si>
    <t>B2510195</t>
  </si>
  <si>
    <t>TYPE_S355</t>
  </si>
  <si>
    <t>BORON-STEEL</t>
  </si>
  <si>
    <t>1217B014</t>
  </si>
  <si>
    <t>TYPE_DD11ULC</t>
  </si>
  <si>
    <t>622029/00000</t>
  </si>
  <si>
    <t>TYPE_HSS550</t>
  </si>
  <si>
    <t>481099/12300</t>
  </si>
  <si>
    <t>481109/10600</t>
  </si>
  <si>
    <t>934064/10200</t>
  </si>
  <si>
    <t>1031B0910</t>
  </si>
  <si>
    <t>TYPE_ABOVE_C60</t>
  </si>
  <si>
    <t>1021L0742</t>
  </si>
  <si>
    <t>TYPE_E335</t>
  </si>
  <si>
    <t>1021L0721</t>
  </si>
  <si>
    <t>1029B0940</t>
  </si>
  <si>
    <t>1018E0841</t>
  </si>
  <si>
    <t>1026Q0850</t>
  </si>
  <si>
    <t>1027W0472</t>
  </si>
  <si>
    <t>1022R1690</t>
  </si>
  <si>
    <t>000105064W</t>
  </si>
  <si>
    <t>TYPE_E295</t>
  </si>
  <si>
    <t>000105088W</t>
  </si>
  <si>
    <t>000104963W</t>
  </si>
  <si>
    <t>000105082W</t>
  </si>
  <si>
    <t>2107116N2122</t>
  </si>
  <si>
    <t>TYPE_S275</t>
  </si>
  <si>
    <t>120A0090</t>
  </si>
  <si>
    <t>TYPE_S235</t>
  </si>
  <si>
    <t>131L0521</t>
  </si>
  <si>
    <t>TYPE_DD11</t>
  </si>
  <si>
    <t>131T1120</t>
  </si>
  <si>
    <t>TYPE_E360</t>
  </si>
  <si>
    <t>TYPE_HSS500</t>
  </si>
  <si>
    <t>TYPE_HSS460</t>
  </si>
  <si>
    <t>HR BLACK COILS</t>
  </si>
  <si>
    <t>HR PICKLED COILS</t>
  </si>
  <si>
    <t>Copper</t>
  </si>
  <si>
    <t>Carbone</t>
  </si>
  <si>
    <t>Niobium</t>
  </si>
  <si>
    <t>Manganese</t>
  </si>
  <si>
    <t>Silicium</t>
  </si>
  <si>
    <t>Phosphorus</t>
  </si>
  <si>
    <t>Sulfur</t>
  </si>
  <si>
    <t>Aluminum</t>
  </si>
  <si>
    <t>Chromium</t>
  </si>
  <si>
    <t>Molybdenum</t>
  </si>
  <si>
    <t>Nitrogen</t>
  </si>
  <si>
    <t>Titanium</t>
  </si>
  <si>
    <t>Vanadium</t>
  </si>
  <si>
    <t>Nickel</t>
  </si>
  <si>
    <t>Bore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</si>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</sst>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indexed="9"/>
      <name val="Times New Roman"/>
      <family val="1"/>
    </font>
    <font>
      <sz val="11"/>
      <color theme="1"/>
      <name val="Times New Roman"/>
      <family val="1"/>
    </font>
    <font>
      <sz val="9"/>
      <color indexed="8"/>
      <name val="Times New Roman"/>
      <family val="1"/>
    </font>
    <font>
      <b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1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topLeftCell="A40" zoomScaleNormal="100" workbookViewId="0">
      <selection activeCell="H69" sqref="H69"/>
    </sheetView>
  </sheetViews>
  <sheetFormatPr defaultRowHeight="15" x14ac:dyDescent="0.25"/>
  <cols>
    <col min="1" max="1" width="11.7109375" style="2" bestFit="1" customWidth="1"/>
    <col min="2" max="2" width="6" style="2" bestFit="1" customWidth="1"/>
    <col min="3" max="3" width="9.5703125" style="2" bestFit="1" customWidth="1"/>
    <col min="4" max="4" width="16.5703125" style="2" bestFit="1" customWidth="1"/>
    <col min="5" max="5" width="15.85546875" style="2" bestFit="1" customWidth="1"/>
    <col min="6" max="6" width="16.28515625" style="2" bestFit="1" customWidth="1"/>
    <col min="7" max="7" width="12" style="2" bestFit="1" customWidth="1"/>
    <col min="8" max="8" width="12.7109375" style="2" bestFit="1" customWidth="1"/>
    <col min="9" max="9" width="8" style="2" bestFit="1" customWidth="1"/>
    <col min="10" max="10" width="9" style="2" bestFit="1" customWidth="1"/>
    <col min="11" max="11" width="8.85546875" style="2" bestFit="1" customWidth="1"/>
    <col min="12" max="12" width="11.85546875" style="2" bestFit="1" customWidth="1"/>
    <col min="13" max="13" width="8.28515625" style="2" bestFit="1" customWidth="1"/>
    <col min="14" max="14" width="12" style="2" bestFit="1" customWidth="1"/>
    <col min="15" max="15" width="6.42578125" style="2" bestFit="1" customWidth="1"/>
    <col min="16" max="16" width="10.5703125" style="2" bestFit="1" customWidth="1"/>
    <col min="17" max="17" width="10.85546875" style="2" bestFit="1" customWidth="1"/>
    <col min="18" max="18" width="13.42578125" style="2" bestFit="1" customWidth="1"/>
    <col min="19" max="20" width="9.28515625" style="2" bestFit="1" customWidth="1"/>
    <col min="21" max="21" width="10.140625" style="2" bestFit="1" customWidth="1"/>
    <col min="22" max="22" width="7.140625" style="2" bestFit="1" customWidth="1"/>
    <col min="23" max="23" width="5.7109375" style="2" bestFit="1" customWidth="1"/>
    <col min="24" max="16384" width="9.140625" style="2"/>
  </cols>
  <sheetData>
    <row r="1" spans="1:23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61</v>
      </c>
      <c r="F1" s="1" t="s">
        <v>5</v>
      </c>
      <c r="G1" s="1" t="s">
        <v>6</v>
      </c>
      <c r="H1" s="1" t="s">
        <v>4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  <c r="S1" s="1" t="s">
        <v>56</v>
      </c>
      <c r="T1" s="1" t="s">
        <v>57</v>
      </c>
      <c r="U1" s="1" t="s">
        <v>58</v>
      </c>
      <c r="V1" s="1" t="s">
        <v>59</v>
      </c>
      <c r="W1" s="1" t="s">
        <v>60</v>
      </c>
    </row>
    <row r="2" spans="1:23" ht="15.75" thickTop="1" x14ac:dyDescent="0.25">
      <c r="A2" s="4">
        <v>866705467</v>
      </c>
      <c r="B2" s="3" t="s">
        <v>7</v>
      </c>
      <c r="C2" s="3">
        <v>2</v>
      </c>
      <c r="D2" s="3" t="s">
        <v>45</v>
      </c>
      <c r="E2" s="3" t="s">
        <v>42</v>
      </c>
      <c r="F2" s="8">
        <v>1.84</v>
      </c>
      <c r="G2" s="4">
        <v>1270</v>
      </c>
      <c r="H2" s="5">
        <v>3.327</v>
      </c>
      <c r="I2" s="6">
        <v>2.3900000000000001E-2</v>
      </c>
      <c r="J2" s="6">
        <v>6.1699999999999998E-2</v>
      </c>
      <c r="K2" s="6">
        <v>4.0599999999999997E-2</v>
      </c>
      <c r="L2" s="6">
        <v>0.73939999999999995</v>
      </c>
      <c r="M2" s="6">
        <v>1.09E-2</v>
      </c>
      <c r="N2" s="6">
        <v>1.24E-2</v>
      </c>
      <c r="O2" s="6">
        <v>6.1000000000000004E-3</v>
      </c>
      <c r="P2" s="6">
        <v>3.5200000000000002E-2</v>
      </c>
      <c r="Q2" s="6">
        <v>2.7E-2</v>
      </c>
      <c r="R2" s="6">
        <v>3.2000000000000002E-3</v>
      </c>
      <c r="S2" s="6">
        <v>3.8E-3</v>
      </c>
      <c r="T2" s="6">
        <v>3.4500000000000003E-2</v>
      </c>
      <c r="U2" s="6">
        <v>8.0000000000000004E-4</v>
      </c>
      <c r="V2" s="6">
        <v>2.52E-2</v>
      </c>
      <c r="W2" s="6">
        <v>1E-4</v>
      </c>
    </row>
    <row r="3" spans="1:23" x14ac:dyDescent="0.25">
      <c r="A3" s="4">
        <v>27410000</v>
      </c>
      <c r="B3" s="3" t="s">
        <v>7</v>
      </c>
      <c r="C3" s="4">
        <v>2</v>
      </c>
      <c r="D3" s="3" t="s">
        <v>45</v>
      </c>
      <c r="E3" s="3" t="s">
        <v>20</v>
      </c>
      <c r="F3" s="8">
        <v>1.9379999999999999</v>
      </c>
      <c r="G3" s="4">
        <v>1162</v>
      </c>
      <c r="H3" s="5">
        <v>19.559999999999999</v>
      </c>
      <c r="I3" s="6">
        <v>1.8599999999999998E-2</v>
      </c>
      <c r="J3" s="6">
        <v>0.70730000000000004</v>
      </c>
      <c r="K3" s="6">
        <v>2.9999999999999997E-4</v>
      </c>
      <c r="L3" s="6">
        <v>0.63270000000000004</v>
      </c>
      <c r="M3" s="6">
        <v>0.1968</v>
      </c>
      <c r="N3" s="6">
        <v>1.54E-2</v>
      </c>
      <c r="O3" s="6">
        <v>1E-3</v>
      </c>
      <c r="P3" s="6">
        <v>8.6E-3</v>
      </c>
      <c r="Q3" s="6">
        <v>0.24010000000000001</v>
      </c>
      <c r="R3" s="6">
        <v>2.0999999999999999E-3</v>
      </c>
      <c r="S3" s="6">
        <v>4.7000000000000002E-3</v>
      </c>
      <c r="T3" s="6">
        <v>1.9E-3</v>
      </c>
      <c r="U3" s="6">
        <v>8.9999999999999998E-4</v>
      </c>
      <c r="V3" s="6">
        <v>1.67E-2</v>
      </c>
      <c r="W3" s="6">
        <v>2.9999999999999997E-4</v>
      </c>
    </row>
    <row r="4" spans="1:23" x14ac:dyDescent="0.25">
      <c r="A4" s="4">
        <v>866714373</v>
      </c>
      <c r="B4" s="3" t="s">
        <v>7</v>
      </c>
      <c r="C4" s="3">
        <v>2</v>
      </c>
      <c r="D4" s="3" t="s">
        <v>45</v>
      </c>
      <c r="E4" s="3" t="s">
        <v>43</v>
      </c>
      <c r="F4" s="8">
        <v>2.0099999999999998</v>
      </c>
      <c r="G4" s="4">
        <v>703</v>
      </c>
      <c r="H4" s="5">
        <v>3.181</v>
      </c>
      <c r="I4" s="6">
        <v>1.5800000000000002E-2</v>
      </c>
      <c r="J4" s="6">
        <v>7.1300000000000002E-2</v>
      </c>
      <c r="K4" s="6">
        <v>3.9899999999999998E-2</v>
      </c>
      <c r="L4" s="6">
        <v>1.552</v>
      </c>
      <c r="M4" s="6">
        <v>9.8500000000000004E-2</v>
      </c>
      <c r="N4" s="6">
        <v>1.43E-2</v>
      </c>
      <c r="O4" s="6">
        <v>3.5000000000000001E-3</v>
      </c>
      <c r="P4" s="6">
        <v>3.5999999999999997E-2</v>
      </c>
      <c r="Q4" s="6">
        <v>2.01E-2</v>
      </c>
      <c r="R4" s="6">
        <v>2.3E-3</v>
      </c>
      <c r="S4" s="6">
        <v>6.1999999999999998E-3</v>
      </c>
      <c r="T4" s="6">
        <v>2E-3</v>
      </c>
      <c r="U4" s="6">
        <v>2.3E-3</v>
      </c>
      <c r="V4" s="6">
        <v>2.0400000000000001E-2</v>
      </c>
      <c r="W4" s="6">
        <v>2.0000000000000001E-4</v>
      </c>
    </row>
    <row r="5" spans="1:23" x14ac:dyDescent="0.25">
      <c r="A5" s="3" t="s">
        <v>16</v>
      </c>
      <c r="B5" s="3" t="s">
        <v>7</v>
      </c>
      <c r="C5" s="4">
        <v>2</v>
      </c>
      <c r="D5" s="3" t="s">
        <v>45</v>
      </c>
      <c r="E5" s="3" t="s">
        <v>15</v>
      </c>
      <c r="F5" s="8">
        <v>2.12</v>
      </c>
      <c r="G5" s="4">
        <v>1121</v>
      </c>
      <c r="H5" s="5">
        <v>6.16</v>
      </c>
      <c r="I5" s="6">
        <v>2.18E-2</v>
      </c>
      <c r="J5" s="6">
        <v>5.4800000000000001E-2</v>
      </c>
      <c r="K5" s="6">
        <v>3.6999999999999998E-2</v>
      </c>
      <c r="L5" s="6">
        <v>0.90800000000000003</v>
      </c>
      <c r="M5" s="6">
        <v>0.24</v>
      </c>
      <c r="N5" s="6">
        <v>0.02</v>
      </c>
      <c r="O5" s="6">
        <v>1.8E-3</v>
      </c>
      <c r="P5" s="6">
        <v>4.2999999999999997E-2</v>
      </c>
      <c r="Q5" s="6">
        <v>6.3E-2</v>
      </c>
      <c r="R5" s="6">
        <v>7.0000000000000001E-3</v>
      </c>
      <c r="S5" s="6">
        <v>4.8999999999999998E-3</v>
      </c>
      <c r="T5" s="6">
        <v>9.1999999999999998E-2</v>
      </c>
      <c r="U5" s="6">
        <v>8.9999999999999993E-3</v>
      </c>
      <c r="V5" s="6">
        <v>4.3999999999999997E-2</v>
      </c>
      <c r="W5" s="6">
        <v>1E-4</v>
      </c>
    </row>
    <row r="6" spans="1:23" x14ac:dyDescent="0.25">
      <c r="A6" s="3" t="s">
        <v>17</v>
      </c>
      <c r="B6" s="3" t="s">
        <v>7</v>
      </c>
      <c r="C6" s="4">
        <v>2</v>
      </c>
      <c r="D6" s="3" t="s">
        <v>45</v>
      </c>
      <c r="E6" s="3" t="s">
        <v>15</v>
      </c>
      <c r="F6" s="8">
        <v>2.12</v>
      </c>
      <c r="G6" s="4">
        <v>1062</v>
      </c>
      <c r="H6" s="5">
        <v>6.66</v>
      </c>
      <c r="I6" s="6">
        <v>2.4500000000000001E-2</v>
      </c>
      <c r="J6" s="6">
        <v>5.7500000000000002E-2</v>
      </c>
      <c r="K6" s="6">
        <v>3.7999999999999999E-2</v>
      </c>
      <c r="L6" s="6">
        <v>0.84099999999999997</v>
      </c>
      <c r="M6" s="6">
        <v>0.22800000000000001</v>
      </c>
      <c r="N6" s="6">
        <v>8.9999999999999993E-3</v>
      </c>
      <c r="O6" s="6">
        <v>3.5000000000000001E-3</v>
      </c>
      <c r="P6" s="6">
        <v>0.05</v>
      </c>
      <c r="Q6" s="6">
        <v>4.7E-2</v>
      </c>
      <c r="R6" s="6">
        <v>0.01</v>
      </c>
      <c r="S6" s="6">
        <v>4.8999999999999998E-3</v>
      </c>
      <c r="T6" s="6">
        <v>9.0999999999999998E-2</v>
      </c>
      <c r="U6" s="6">
        <v>6.0000000000000001E-3</v>
      </c>
      <c r="V6" s="6">
        <v>4.3999999999999997E-2</v>
      </c>
      <c r="W6" s="6">
        <v>1E-4</v>
      </c>
    </row>
    <row r="7" spans="1:23" x14ac:dyDescent="0.25">
      <c r="A7" s="3" t="s">
        <v>18</v>
      </c>
      <c r="B7" s="3" t="s">
        <v>7</v>
      </c>
      <c r="C7" s="4">
        <v>2</v>
      </c>
      <c r="D7" s="3" t="s">
        <v>45</v>
      </c>
      <c r="E7" s="3" t="s">
        <v>15</v>
      </c>
      <c r="F7" s="8">
        <v>2.19</v>
      </c>
      <c r="G7" s="4">
        <v>1120</v>
      </c>
      <c r="H7" s="5">
        <v>6.97</v>
      </c>
      <c r="I7" s="6">
        <v>2.64E-2</v>
      </c>
      <c r="J7" s="6">
        <v>6.7000000000000004E-2</v>
      </c>
      <c r="K7" s="6">
        <v>3.7999999999999999E-2</v>
      </c>
      <c r="L7" s="6">
        <v>0.84699999999999998</v>
      </c>
      <c r="M7" s="6">
        <v>0.23699999999999999</v>
      </c>
      <c r="N7" s="6">
        <v>1.0999999999999999E-2</v>
      </c>
      <c r="O7" s="6">
        <v>1.6000000000000001E-3</v>
      </c>
      <c r="P7" s="6">
        <v>5.2999999999999999E-2</v>
      </c>
      <c r="Q7" s="6">
        <v>6.8000000000000005E-2</v>
      </c>
      <c r="R7" s="6">
        <v>1.2E-2</v>
      </c>
      <c r="S7" s="6">
        <v>3.5000000000000001E-3</v>
      </c>
      <c r="T7" s="6">
        <v>0.1</v>
      </c>
      <c r="U7" s="6">
        <v>5.0000000000000001E-3</v>
      </c>
      <c r="V7" s="6">
        <v>4.4999999999999998E-2</v>
      </c>
      <c r="W7" s="6">
        <v>1E-4</v>
      </c>
    </row>
    <row r="8" spans="1:23" x14ac:dyDescent="0.25">
      <c r="A8" s="3" t="s">
        <v>19</v>
      </c>
      <c r="B8" s="3" t="s">
        <v>7</v>
      </c>
      <c r="C8" s="4">
        <v>2</v>
      </c>
      <c r="D8" s="3" t="s">
        <v>44</v>
      </c>
      <c r="E8" s="3" t="s">
        <v>20</v>
      </c>
      <c r="F8" s="8">
        <v>2.2799999999999998</v>
      </c>
      <c r="G8" s="4">
        <v>1074</v>
      </c>
      <c r="H8" s="5">
        <v>18.62</v>
      </c>
      <c r="I8" s="6">
        <v>2.0500000000000001E-2</v>
      </c>
      <c r="J8" s="6">
        <v>0.75990000000000002</v>
      </c>
      <c r="K8" s="6">
        <v>5.0000000000000001E-4</v>
      </c>
      <c r="L8" s="6">
        <v>0.6552</v>
      </c>
      <c r="M8" s="6">
        <v>0.2074</v>
      </c>
      <c r="N8" s="6">
        <v>1.8499999999999999E-2</v>
      </c>
      <c r="O8" s="6">
        <v>1.1000000000000001E-3</v>
      </c>
      <c r="P8" s="6">
        <v>4.8999999999999998E-3</v>
      </c>
      <c r="Q8" s="6">
        <v>0.24210000000000001</v>
      </c>
      <c r="R8" s="6">
        <v>2E-3</v>
      </c>
      <c r="S8" s="6">
        <v>5.3E-3</v>
      </c>
      <c r="T8" s="6">
        <v>1.6999999999999999E-3</v>
      </c>
      <c r="U8" s="6">
        <v>1.6000000000000001E-3</v>
      </c>
      <c r="V8" s="6">
        <v>1.7500000000000002E-2</v>
      </c>
      <c r="W8" s="3" t="s">
        <v>8</v>
      </c>
    </row>
    <row r="9" spans="1:23" x14ac:dyDescent="0.25">
      <c r="A9" s="4">
        <v>866697686</v>
      </c>
      <c r="B9" s="3" t="s">
        <v>7</v>
      </c>
      <c r="C9" s="3">
        <v>2</v>
      </c>
      <c r="D9" s="3" t="s">
        <v>44</v>
      </c>
      <c r="E9" s="3" t="s">
        <v>41</v>
      </c>
      <c r="F9" s="8">
        <v>2.41</v>
      </c>
      <c r="G9" s="4">
        <v>1349</v>
      </c>
      <c r="H9" s="5">
        <v>22.95</v>
      </c>
      <c r="I9" s="6">
        <v>1.5800000000000002E-2</v>
      </c>
      <c r="J9" s="6">
        <v>7.17E-2</v>
      </c>
      <c r="K9" s="6">
        <v>2.3599999999999999E-2</v>
      </c>
      <c r="L9" s="6">
        <v>2.5030000000000001</v>
      </c>
      <c r="M9" s="6">
        <v>0.26040000000000002</v>
      </c>
      <c r="N9" s="6">
        <v>1.3299999999999999E-2</v>
      </c>
      <c r="O9" s="6">
        <v>5.9999999999999995E-4</v>
      </c>
      <c r="P9" s="6">
        <v>0.1416</v>
      </c>
      <c r="Q9" s="6">
        <v>0.30330000000000001</v>
      </c>
      <c r="R9" s="6">
        <v>9.9299999999999999E-2</v>
      </c>
      <c r="S9" s="6">
        <v>6.1999999999999998E-3</v>
      </c>
      <c r="T9" s="6">
        <v>2.46E-2</v>
      </c>
      <c r="U9" s="6">
        <v>5.7999999999999996E-3</v>
      </c>
      <c r="V9" s="6">
        <v>2.3699999999999999E-2</v>
      </c>
      <c r="W9" s="6">
        <v>1.9E-3</v>
      </c>
    </row>
    <row r="10" spans="1:23" x14ac:dyDescent="0.25">
      <c r="A10" s="4">
        <v>103625</v>
      </c>
      <c r="B10" s="3" t="s">
        <v>7</v>
      </c>
      <c r="C10" s="4">
        <v>2</v>
      </c>
      <c r="D10" s="3" t="s">
        <v>44</v>
      </c>
      <c r="E10" s="3" t="s">
        <v>35</v>
      </c>
      <c r="F10" s="8">
        <v>2.5</v>
      </c>
      <c r="G10" s="4">
        <v>1092</v>
      </c>
      <c r="H10" s="5">
        <v>4.0599999999999996</v>
      </c>
      <c r="I10" s="6">
        <v>3.7999999999999999E-2</v>
      </c>
      <c r="J10" s="6">
        <v>6.6000000000000003E-2</v>
      </c>
      <c r="K10" s="6">
        <v>2.5999999999999999E-2</v>
      </c>
      <c r="L10" s="6">
        <v>0.36799999999999999</v>
      </c>
      <c r="M10" s="6">
        <v>1.7999999999999999E-2</v>
      </c>
      <c r="N10" s="6">
        <v>1.0999999999999999E-2</v>
      </c>
      <c r="O10" s="6">
        <v>1.0999999999999999E-2</v>
      </c>
      <c r="P10" s="6">
        <v>6.5000000000000002E-2</v>
      </c>
      <c r="Q10" s="6">
        <v>2.7E-2</v>
      </c>
      <c r="R10" s="6">
        <v>3.8E-3</v>
      </c>
      <c r="S10" s="6">
        <v>4.1999999999999997E-3</v>
      </c>
      <c r="T10" s="6">
        <v>2.8E-3</v>
      </c>
      <c r="U10" s="3" t="s">
        <v>8</v>
      </c>
      <c r="V10" s="6">
        <v>2.5700000000000001E-2</v>
      </c>
      <c r="W10" s="6">
        <v>1E-4</v>
      </c>
    </row>
    <row r="11" spans="1:23" x14ac:dyDescent="0.25">
      <c r="A11" s="4">
        <v>102420241</v>
      </c>
      <c r="B11" s="3" t="s">
        <v>7</v>
      </c>
      <c r="C11" s="4">
        <v>11</v>
      </c>
      <c r="D11" s="3" t="s">
        <v>44</v>
      </c>
      <c r="E11" s="3" t="s">
        <v>22</v>
      </c>
      <c r="F11" s="8">
        <v>2.5099999999999998</v>
      </c>
      <c r="G11" s="4">
        <v>1359</v>
      </c>
      <c r="H11" s="5">
        <v>13.54</v>
      </c>
      <c r="I11" s="6">
        <v>7.0000000000000001E-3</v>
      </c>
      <c r="J11" s="6">
        <v>0.2918</v>
      </c>
      <c r="K11" s="6">
        <v>5.9999999999999995E-4</v>
      </c>
      <c r="L11" s="6">
        <v>1.5510999999999999</v>
      </c>
      <c r="M11" s="6">
        <v>0.35870000000000002</v>
      </c>
      <c r="N11" s="6">
        <v>1.17E-2</v>
      </c>
      <c r="O11" s="6">
        <v>1.6000000000000001E-3</v>
      </c>
      <c r="P11" s="6">
        <v>3.2500000000000001E-2</v>
      </c>
      <c r="Q11" s="6">
        <v>2.0199999999999999E-2</v>
      </c>
      <c r="R11" s="6">
        <v>1.9E-3</v>
      </c>
      <c r="S11" s="6">
        <v>5.0000000000000001E-3</v>
      </c>
      <c r="T11" s="6">
        <v>4.7000000000000002E-3</v>
      </c>
      <c r="U11" s="6">
        <v>4.0000000000000002E-4</v>
      </c>
      <c r="V11" s="6">
        <v>1.03E-2</v>
      </c>
      <c r="W11" s="6">
        <v>8.9999999999999998E-4</v>
      </c>
    </row>
    <row r="12" spans="1:23" x14ac:dyDescent="0.25">
      <c r="A12" s="4">
        <v>866706038</v>
      </c>
      <c r="B12" s="3" t="s">
        <v>7</v>
      </c>
      <c r="C12" s="4">
        <v>1</v>
      </c>
      <c r="D12" s="3" t="s">
        <v>44</v>
      </c>
      <c r="E12" s="3" t="s">
        <v>41</v>
      </c>
      <c r="F12" s="8">
        <v>2.62</v>
      </c>
      <c r="G12" s="4">
        <v>1036</v>
      </c>
      <c r="H12" s="5">
        <v>14.96</v>
      </c>
      <c r="I12" s="6">
        <v>1.29E-2</v>
      </c>
      <c r="J12" s="6">
        <v>7.3300000000000004E-2</v>
      </c>
      <c r="K12" s="6">
        <v>2.3400000000000001E-2</v>
      </c>
      <c r="L12" s="6">
        <v>2.5169999999999999</v>
      </c>
      <c r="M12" s="6">
        <v>0.25929999999999997</v>
      </c>
      <c r="N12" s="6">
        <v>1.2699999999999999E-2</v>
      </c>
      <c r="O12" s="6">
        <v>1.5E-3</v>
      </c>
      <c r="P12" s="6">
        <v>0.15670000000000001</v>
      </c>
      <c r="Q12" s="6">
        <v>0.29930000000000001</v>
      </c>
      <c r="R12" s="6">
        <v>9.9199999999999997E-2</v>
      </c>
      <c r="S12" s="6">
        <v>5.7999999999999996E-3</v>
      </c>
      <c r="T12" s="6">
        <v>2.3699999999999999E-2</v>
      </c>
      <c r="U12" s="6">
        <v>3.8999999999999998E-3</v>
      </c>
      <c r="V12" s="6">
        <v>1.95E-2</v>
      </c>
      <c r="W12" s="6">
        <v>1.8E-3</v>
      </c>
    </row>
    <row r="13" spans="1:23" x14ac:dyDescent="0.25">
      <c r="A13" s="3" t="s">
        <v>38</v>
      </c>
      <c r="B13" s="3" t="s">
        <v>7</v>
      </c>
      <c r="C13" s="3">
        <v>2</v>
      </c>
      <c r="D13" s="3" t="s">
        <v>44</v>
      </c>
      <c r="E13" s="3" t="s">
        <v>13</v>
      </c>
      <c r="F13" s="8">
        <v>2.67</v>
      </c>
      <c r="G13" s="4">
        <v>1740</v>
      </c>
      <c r="H13" s="5">
        <v>7.14</v>
      </c>
      <c r="I13" s="6">
        <v>1.7000000000000001E-2</v>
      </c>
      <c r="J13" s="6">
        <v>1.2999999999999999E-3</v>
      </c>
      <c r="K13" s="6">
        <v>2.9999999999999997E-4</v>
      </c>
      <c r="L13" s="6">
        <v>0.39100000000000001</v>
      </c>
      <c r="M13" s="6">
        <v>3.2000000000000002E-3</v>
      </c>
      <c r="N13" s="6">
        <v>9.5999999999999992E-3</v>
      </c>
      <c r="O13" s="6">
        <v>8.0999999999999996E-3</v>
      </c>
      <c r="P13" s="6">
        <v>5.2600000000000001E-2</v>
      </c>
      <c r="Q13" s="6">
        <v>2.1999999999999999E-2</v>
      </c>
      <c r="R13" s="6">
        <v>1.5E-3</v>
      </c>
      <c r="S13" s="6">
        <v>2.0999999999999999E-3</v>
      </c>
      <c r="T13" s="6">
        <v>9.4999999999999998E-3</v>
      </c>
      <c r="U13" s="6">
        <v>5.9999999999999995E-4</v>
      </c>
      <c r="V13" s="6">
        <v>1.3299999999999999E-2</v>
      </c>
      <c r="W13" s="6">
        <v>6.9999999999999999E-4</v>
      </c>
    </row>
    <row r="14" spans="1:23" x14ac:dyDescent="0.25">
      <c r="A14" s="3" t="s">
        <v>21</v>
      </c>
      <c r="B14" s="3" t="s">
        <v>7</v>
      </c>
      <c r="C14" s="4">
        <v>11</v>
      </c>
      <c r="D14" s="3" t="s">
        <v>44</v>
      </c>
      <c r="E14" s="3" t="s">
        <v>22</v>
      </c>
      <c r="F14" s="8">
        <v>2.73</v>
      </c>
      <c r="G14" s="4">
        <v>1179</v>
      </c>
      <c r="H14" s="5">
        <v>18.3</v>
      </c>
      <c r="I14" s="6">
        <v>1.5299999999999999E-2</v>
      </c>
      <c r="J14" s="6">
        <v>0.15090000000000001</v>
      </c>
      <c r="K14" s="6">
        <v>2.2000000000000001E-3</v>
      </c>
      <c r="L14" s="6">
        <v>1.9182999999999999</v>
      </c>
      <c r="M14" s="6">
        <v>0.1991</v>
      </c>
      <c r="N14" s="6">
        <v>1.6400000000000001E-2</v>
      </c>
      <c r="O14" s="6">
        <v>8.9999999999999998E-4</v>
      </c>
      <c r="P14" s="6">
        <v>3.1899999999999998E-2</v>
      </c>
      <c r="Q14" s="6">
        <v>0.1915</v>
      </c>
      <c r="R14" s="6">
        <v>3.0999999999999999E-3</v>
      </c>
      <c r="S14" s="6">
        <v>3.2000000000000002E-3</v>
      </c>
      <c r="T14" s="6">
        <v>2.3400000000000001E-2</v>
      </c>
      <c r="U14" s="6">
        <v>2.2000000000000001E-3</v>
      </c>
      <c r="V14" s="6">
        <v>1.6899999999999998E-2</v>
      </c>
      <c r="W14" s="6">
        <v>2.0000000000000001E-4</v>
      </c>
    </row>
    <row r="15" spans="1:23" x14ac:dyDescent="0.25">
      <c r="A15" s="3" t="s">
        <v>23</v>
      </c>
      <c r="B15" s="3" t="s">
        <v>7</v>
      </c>
      <c r="C15" s="4">
        <v>2</v>
      </c>
      <c r="D15" s="3" t="s">
        <v>44</v>
      </c>
      <c r="E15" s="3" t="s">
        <v>22</v>
      </c>
      <c r="F15" s="8">
        <v>2.77</v>
      </c>
      <c r="G15" s="4">
        <v>1180</v>
      </c>
      <c r="H15" s="5">
        <v>18.2</v>
      </c>
      <c r="I15" s="6">
        <v>1.5299999999999999E-2</v>
      </c>
      <c r="J15" s="6">
        <v>0.15090000000000001</v>
      </c>
      <c r="K15" s="6">
        <v>2.2000000000000001E-3</v>
      </c>
      <c r="L15" s="6">
        <v>1.9182999999999999</v>
      </c>
      <c r="M15" s="6">
        <v>0.1991</v>
      </c>
      <c r="N15" s="6">
        <v>1.6400000000000001E-2</v>
      </c>
      <c r="O15" s="6">
        <v>8.9999999999999998E-4</v>
      </c>
      <c r="P15" s="6">
        <v>3.1899999999999998E-2</v>
      </c>
      <c r="Q15" s="6">
        <v>0.1915</v>
      </c>
      <c r="R15" s="6">
        <v>3.0999999999999999E-3</v>
      </c>
      <c r="S15" s="6">
        <v>3.2000000000000002E-3</v>
      </c>
      <c r="T15" s="6">
        <v>2.3400000000000001E-2</v>
      </c>
      <c r="U15" s="6">
        <v>2.2000000000000001E-3</v>
      </c>
      <c r="V15" s="6">
        <v>1.6899999999999998E-2</v>
      </c>
      <c r="W15" s="6">
        <v>2.0000000000000001E-4</v>
      </c>
    </row>
    <row r="16" spans="1:23" x14ac:dyDescent="0.25">
      <c r="A16" s="3" t="s">
        <v>24</v>
      </c>
      <c r="B16" s="3" t="s">
        <v>7</v>
      </c>
      <c r="C16" s="4">
        <v>2</v>
      </c>
      <c r="D16" s="3" t="s">
        <v>44</v>
      </c>
      <c r="E16" s="3" t="s">
        <v>22</v>
      </c>
      <c r="F16" s="8">
        <v>2.78</v>
      </c>
      <c r="G16" s="4">
        <v>1112</v>
      </c>
      <c r="H16" s="5">
        <v>19.48</v>
      </c>
      <c r="I16" s="6">
        <v>1.2999999999999999E-2</v>
      </c>
      <c r="J16" s="6">
        <v>0.15079999999999999</v>
      </c>
      <c r="K16" s="6">
        <v>5.9999999999999995E-4</v>
      </c>
      <c r="L16" s="6">
        <v>1.8888</v>
      </c>
      <c r="M16" s="6">
        <v>0.19719999999999999</v>
      </c>
      <c r="N16" s="6">
        <v>1.7600000000000001E-2</v>
      </c>
      <c r="O16" s="6">
        <v>1.9E-3</v>
      </c>
      <c r="P16" s="6">
        <v>2.63E-2</v>
      </c>
      <c r="Q16" s="6">
        <v>0.19819999999999999</v>
      </c>
      <c r="R16" s="6">
        <v>4.0000000000000001E-3</v>
      </c>
      <c r="S16" s="6">
        <v>3.2000000000000002E-3</v>
      </c>
      <c r="T16" s="6">
        <v>0.02</v>
      </c>
      <c r="U16" s="6">
        <v>1.6999999999999999E-3</v>
      </c>
      <c r="V16" s="6">
        <v>1.4999999999999999E-2</v>
      </c>
      <c r="W16" s="6">
        <v>2.0000000000000001E-4</v>
      </c>
    </row>
    <row r="17" spans="1:23" x14ac:dyDescent="0.25">
      <c r="A17" s="3" t="s">
        <v>12</v>
      </c>
      <c r="B17" s="3" t="s">
        <v>7</v>
      </c>
      <c r="C17" s="4">
        <v>11</v>
      </c>
      <c r="D17" s="3" t="s">
        <v>44</v>
      </c>
      <c r="E17" s="3" t="s">
        <v>13</v>
      </c>
      <c r="F17" s="8">
        <v>2.8</v>
      </c>
      <c r="G17" s="4">
        <v>908</v>
      </c>
      <c r="H17" s="5">
        <v>2.5499999999999998</v>
      </c>
      <c r="I17" s="6">
        <v>2.9000000000000001E-2</v>
      </c>
      <c r="J17" s="6">
        <v>2.7000000000000001E-3</v>
      </c>
      <c r="K17" s="6">
        <v>1E-3</v>
      </c>
      <c r="L17" s="6">
        <v>0.47499999999999998</v>
      </c>
      <c r="M17" s="6">
        <v>0.151</v>
      </c>
      <c r="N17" s="6">
        <v>0.05</v>
      </c>
      <c r="O17" s="6">
        <v>8.3999999999999995E-3</v>
      </c>
      <c r="P17" s="6">
        <v>2.5999999999999999E-2</v>
      </c>
      <c r="Q17" s="6">
        <v>3.2000000000000001E-2</v>
      </c>
      <c r="R17" s="6">
        <v>3.0000000000000001E-3</v>
      </c>
      <c r="S17" s="6">
        <v>2.2000000000000001E-3</v>
      </c>
      <c r="T17" s="6">
        <v>4.8800000000000003E-2</v>
      </c>
      <c r="U17" s="6">
        <v>2.8999999999999998E-3</v>
      </c>
      <c r="V17" s="6">
        <v>2.3E-2</v>
      </c>
      <c r="W17" s="6">
        <v>1E-4</v>
      </c>
    </row>
    <row r="18" spans="1:23" x14ac:dyDescent="0.25">
      <c r="A18" s="4">
        <v>129094</v>
      </c>
      <c r="B18" s="3" t="s">
        <v>7</v>
      </c>
      <c r="C18" s="4">
        <v>11</v>
      </c>
      <c r="D18" s="3" t="s">
        <v>44</v>
      </c>
      <c r="E18" s="3" t="s">
        <v>11</v>
      </c>
      <c r="F18" s="8">
        <v>2.8</v>
      </c>
      <c r="G18" s="4">
        <v>1452</v>
      </c>
      <c r="H18" s="5">
        <v>8.49</v>
      </c>
      <c r="I18" s="6">
        <v>4.0099999999999997E-2</v>
      </c>
      <c r="J18" s="6">
        <v>0.21560000000000001</v>
      </c>
      <c r="K18" s="6">
        <v>8.0000000000000004E-4</v>
      </c>
      <c r="L18" s="6">
        <v>1.1194</v>
      </c>
      <c r="M18" s="6">
        <v>0.2361</v>
      </c>
      <c r="N18" s="6">
        <v>1.2200000000000001E-2</v>
      </c>
      <c r="O18" s="6">
        <v>1.1000000000000001E-3</v>
      </c>
      <c r="P18" s="6">
        <v>3.1699999999999999E-2</v>
      </c>
      <c r="Q18" s="6">
        <v>0.17269999999999999</v>
      </c>
      <c r="R18" s="6">
        <v>6.3E-3</v>
      </c>
      <c r="S18" s="6">
        <v>4.1000000000000003E-3</v>
      </c>
      <c r="T18" s="6">
        <v>3.44E-2</v>
      </c>
      <c r="U18" s="3" t="s">
        <v>8</v>
      </c>
      <c r="V18" s="6">
        <v>2.41E-2</v>
      </c>
      <c r="W18" s="6">
        <v>2.3999999999999998E-3</v>
      </c>
    </row>
    <row r="19" spans="1:23" x14ac:dyDescent="0.25">
      <c r="A19" s="4">
        <v>866710977</v>
      </c>
      <c r="B19" s="3" t="s">
        <v>7</v>
      </c>
      <c r="C19" s="4">
        <v>1</v>
      </c>
      <c r="D19" s="3" t="s">
        <v>45</v>
      </c>
      <c r="E19" s="3" t="s">
        <v>42</v>
      </c>
      <c r="F19" s="8">
        <v>2.82</v>
      </c>
      <c r="G19" s="4">
        <v>755</v>
      </c>
      <c r="H19" s="5">
        <v>3.39</v>
      </c>
      <c r="I19" s="6">
        <v>1.7000000000000001E-2</v>
      </c>
      <c r="J19" s="6">
        <v>7.1199999999999999E-2</v>
      </c>
      <c r="K19" s="6">
        <v>3.9399999999999998E-2</v>
      </c>
      <c r="L19" s="6">
        <v>1.587</v>
      </c>
      <c r="M19" s="6">
        <v>7.85E-2</v>
      </c>
      <c r="N19" s="6">
        <v>1.3599999999999999E-2</v>
      </c>
      <c r="O19" s="6">
        <v>3.8999999999999998E-3</v>
      </c>
      <c r="P19" s="6">
        <v>3.3000000000000002E-2</v>
      </c>
      <c r="Q19" s="6">
        <v>1.8700000000000001E-2</v>
      </c>
      <c r="R19" s="6">
        <v>2E-3</v>
      </c>
      <c r="S19" s="6">
        <v>6.3E-3</v>
      </c>
      <c r="T19" s="6">
        <v>2E-3</v>
      </c>
      <c r="U19" s="6">
        <v>2.9999999999999997E-4</v>
      </c>
      <c r="V19" s="6">
        <v>1.1299999999999999E-2</v>
      </c>
      <c r="W19" s="6">
        <v>2.0000000000000001E-4</v>
      </c>
    </row>
    <row r="20" spans="1:23" x14ac:dyDescent="0.25">
      <c r="A20" s="4">
        <v>866710974</v>
      </c>
      <c r="B20" s="3" t="s">
        <v>7</v>
      </c>
      <c r="C20" s="4">
        <v>1</v>
      </c>
      <c r="D20" s="3" t="s">
        <v>45</v>
      </c>
      <c r="E20" s="3" t="s">
        <v>42</v>
      </c>
      <c r="F20" s="8">
        <v>2.82</v>
      </c>
      <c r="G20" s="4">
        <v>776</v>
      </c>
      <c r="H20" s="5">
        <v>4.8099999999999996</v>
      </c>
      <c r="I20" s="6">
        <v>1.04E-2</v>
      </c>
      <c r="J20" s="6">
        <v>7.1300000000000002E-2</v>
      </c>
      <c r="K20" s="6">
        <v>4.02E-2</v>
      </c>
      <c r="L20" s="6">
        <v>1.5349999999999999</v>
      </c>
      <c r="M20" s="6">
        <v>9.8500000000000004E-2</v>
      </c>
      <c r="N20" s="6">
        <v>1.6E-2</v>
      </c>
      <c r="O20" s="6">
        <v>1.6000000000000001E-3</v>
      </c>
      <c r="P20" s="6">
        <v>3.0200000000000001E-2</v>
      </c>
      <c r="Q20" s="6">
        <v>0.02</v>
      </c>
      <c r="R20" s="6">
        <v>1.6999999999999999E-3</v>
      </c>
      <c r="S20" s="6">
        <v>4.4999999999999997E-3</v>
      </c>
      <c r="T20" s="6">
        <v>2.3E-3</v>
      </c>
      <c r="U20" s="3" t="s">
        <v>8</v>
      </c>
      <c r="V20" s="6">
        <v>8.3999999999999995E-3</v>
      </c>
      <c r="W20" s="6">
        <v>2.0000000000000001E-4</v>
      </c>
    </row>
    <row r="21" spans="1:23" x14ac:dyDescent="0.25">
      <c r="A21" s="4">
        <v>866710975</v>
      </c>
      <c r="B21" s="3" t="s">
        <v>7</v>
      </c>
      <c r="C21" s="4">
        <v>1</v>
      </c>
      <c r="D21" s="3" t="s">
        <v>45</v>
      </c>
      <c r="E21" s="3" t="s">
        <v>42</v>
      </c>
      <c r="F21" s="8">
        <v>2.82</v>
      </c>
      <c r="G21" s="4">
        <v>754</v>
      </c>
      <c r="H21" s="5">
        <v>4.8099999999999996</v>
      </c>
      <c r="I21" s="6">
        <v>1.04E-2</v>
      </c>
      <c r="J21" s="6">
        <v>7.1300000000000002E-2</v>
      </c>
      <c r="K21" s="6">
        <v>4.02E-2</v>
      </c>
      <c r="L21" s="6">
        <v>1.5349999999999999</v>
      </c>
      <c r="M21" s="6">
        <v>9.8500000000000004E-2</v>
      </c>
      <c r="N21" s="6">
        <v>1.6E-2</v>
      </c>
      <c r="O21" s="6">
        <v>1.6000000000000001E-3</v>
      </c>
      <c r="P21" s="6">
        <v>3.0200000000000001E-2</v>
      </c>
      <c r="Q21" s="6">
        <v>0.02</v>
      </c>
      <c r="R21" s="6">
        <v>1.6999999999999999E-3</v>
      </c>
      <c r="S21" s="6">
        <v>4.4999999999999997E-3</v>
      </c>
      <c r="T21" s="6">
        <v>2.3E-3</v>
      </c>
      <c r="U21" s="3" t="s">
        <v>8</v>
      </c>
      <c r="V21" s="6">
        <v>8.3999999999999995E-3</v>
      </c>
      <c r="W21" s="6">
        <v>2.0000000000000001E-4</v>
      </c>
    </row>
    <row r="22" spans="1:23" x14ac:dyDescent="0.25">
      <c r="A22" s="4">
        <v>866710976</v>
      </c>
      <c r="B22" s="3" t="s">
        <v>7</v>
      </c>
      <c r="C22" s="4">
        <v>1</v>
      </c>
      <c r="D22" s="3" t="s">
        <v>45</v>
      </c>
      <c r="E22" s="3" t="s">
        <v>42</v>
      </c>
      <c r="F22" s="8">
        <v>2.83</v>
      </c>
      <c r="G22" s="4">
        <v>754</v>
      </c>
      <c r="H22" s="5">
        <v>3.21</v>
      </c>
      <c r="I22" s="6">
        <v>1.04E-2</v>
      </c>
      <c r="J22" s="6">
        <v>7.1300000000000002E-2</v>
      </c>
      <c r="K22" s="6">
        <v>4.02E-2</v>
      </c>
      <c r="L22" s="6">
        <v>1.5349999999999999</v>
      </c>
      <c r="M22" s="6">
        <v>9.8500000000000004E-2</v>
      </c>
      <c r="N22" s="6">
        <v>1.6E-2</v>
      </c>
      <c r="O22" s="6">
        <v>1.6000000000000001E-3</v>
      </c>
      <c r="P22" s="6">
        <v>3.0200000000000001E-2</v>
      </c>
      <c r="Q22" s="6">
        <v>0.02</v>
      </c>
      <c r="R22" s="6">
        <v>1.6999999999999999E-3</v>
      </c>
      <c r="S22" s="6">
        <v>4.4999999999999997E-3</v>
      </c>
      <c r="T22" s="6">
        <v>2.3E-3</v>
      </c>
      <c r="U22" s="3" t="s">
        <v>8</v>
      </c>
      <c r="V22" s="6">
        <v>8.3999999999999995E-3</v>
      </c>
      <c r="W22" s="6">
        <v>2.0000000000000001E-4</v>
      </c>
    </row>
    <row r="23" spans="1:23" x14ac:dyDescent="0.25">
      <c r="A23" s="4">
        <v>866705293</v>
      </c>
      <c r="B23" s="3" t="s">
        <v>7</v>
      </c>
      <c r="C23" s="4">
        <v>11</v>
      </c>
      <c r="D23" s="3" t="s">
        <v>44</v>
      </c>
      <c r="E23" s="3" t="s">
        <v>41</v>
      </c>
      <c r="F23" s="8">
        <v>2.94</v>
      </c>
      <c r="G23" s="4">
        <v>997</v>
      </c>
      <c r="H23" s="5">
        <v>7.58</v>
      </c>
      <c r="I23" s="6">
        <v>1.0999999999999999E-2</v>
      </c>
      <c r="J23" s="6">
        <v>0.21929999999999999</v>
      </c>
      <c r="K23" s="6">
        <v>5.0000000000000001E-4</v>
      </c>
      <c r="L23" s="6">
        <v>1.7892999999999999</v>
      </c>
      <c r="M23" s="6">
        <v>0.25380000000000003</v>
      </c>
      <c r="N23" s="6">
        <v>1.29E-2</v>
      </c>
      <c r="O23" s="6">
        <v>1E-3</v>
      </c>
      <c r="P23" s="6">
        <v>2.8799999999999999E-2</v>
      </c>
      <c r="Q23" s="6">
        <v>0.17810000000000001</v>
      </c>
      <c r="R23" s="6">
        <v>1.6999999999999999E-3</v>
      </c>
      <c r="S23" s="6">
        <v>6.7000000000000002E-3</v>
      </c>
      <c r="T23" s="6">
        <v>1.7100000000000001E-2</v>
      </c>
      <c r="U23" s="6">
        <v>3.5000000000000001E-3</v>
      </c>
      <c r="V23" s="6">
        <v>2.1700000000000001E-2</v>
      </c>
      <c r="W23" s="6">
        <v>3.8999999999999998E-3</v>
      </c>
    </row>
    <row r="24" spans="1:23" x14ac:dyDescent="0.25">
      <c r="A24" s="4">
        <v>103626</v>
      </c>
      <c r="B24" s="3" t="s">
        <v>7</v>
      </c>
      <c r="C24" s="4">
        <v>2</v>
      </c>
      <c r="D24" s="3" t="s">
        <v>44</v>
      </c>
      <c r="E24" s="3" t="s">
        <v>11</v>
      </c>
      <c r="F24" s="8">
        <v>3</v>
      </c>
      <c r="G24" s="4">
        <v>1436</v>
      </c>
      <c r="H24" s="5">
        <v>4.71</v>
      </c>
      <c r="I24" s="6">
        <v>1.2999999999999999E-2</v>
      </c>
      <c r="J24" s="6">
        <v>0.2301</v>
      </c>
      <c r="K24" s="6">
        <v>2.9999999999999997E-4</v>
      </c>
      <c r="L24" s="6">
        <v>1.1878</v>
      </c>
      <c r="M24" s="6">
        <v>0.26300000000000001</v>
      </c>
      <c r="N24" s="6">
        <v>1.03E-2</v>
      </c>
      <c r="O24" s="6">
        <v>1.4E-3</v>
      </c>
      <c r="P24" s="6">
        <v>3.4700000000000002E-2</v>
      </c>
      <c r="Q24" s="6">
        <v>0.186</v>
      </c>
      <c r="R24" s="6">
        <v>1.4E-3</v>
      </c>
      <c r="S24" s="6">
        <v>4.0000000000000001E-3</v>
      </c>
      <c r="T24" s="6">
        <v>3.8199999999999998E-2</v>
      </c>
      <c r="U24" s="3" t="s">
        <v>8</v>
      </c>
      <c r="V24" s="6">
        <v>1.55E-2</v>
      </c>
      <c r="W24" s="6">
        <v>2.7000000000000001E-3</v>
      </c>
    </row>
    <row r="25" spans="1:23" x14ac:dyDescent="0.25">
      <c r="A25" s="4">
        <v>129087</v>
      </c>
      <c r="B25" s="3" t="s">
        <v>7</v>
      </c>
      <c r="C25" s="4">
        <v>2</v>
      </c>
      <c r="D25" s="3" t="s">
        <v>44</v>
      </c>
      <c r="E25" s="3" t="s">
        <v>13</v>
      </c>
      <c r="F25" s="8">
        <v>3</v>
      </c>
      <c r="G25" s="4">
        <v>1449</v>
      </c>
      <c r="H25" s="5">
        <v>9.52</v>
      </c>
      <c r="I25" s="6">
        <v>2.8799999999999999E-2</v>
      </c>
      <c r="J25" s="6">
        <v>1.1000000000000001E-3</v>
      </c>
      <c r="K25" s="6">
        <v>1E-4</v>
      </c>
      <c r="L25" s="6">
        <v>7.8200000000000006E-2</v>
      </c>
      <c r="M25" s="6">
        <v>9.1000000000000004E-3</v>
      </c>
      <c r="N25" s="6">
        <v>8.8999999999999999E-3</v>
      </c>
      <c r="O25" s="6">
        <v>7.1000000000000004E-3</v>
      </c>
      <c r="P25" s="6">
        <v>3.5099999999999999E-2</v>
      </c>
      <c r="Q25" s="6">
        <v>2.47E-2</v>
      </c>
      <c r="R25" s="6">
        <v>3.2000000000000002E-3</v>
      </c>
      <c r="S25" s="6">
        <v>2.2000000000000001E-3</v>
      </c>
      <c r="T25" s="6">
        <v>5.28E-2</v>
      </c>
      <c r="U25" s="3" t="s">
        <v>8</v>
      </c>
      <c r="V25" s="6">
        <v>2.0400000000000001E-2</v>
      </c>
      <c r="W25" s="6">
        <v>1E-4</v>
      </c>
    </row>
    <row r="26" spans="1:23" x14ac:dyDescent="0.25">
      <c r="A26" s="4">
        <v>129086</v>
      </c>
      <c r="B26" s="3" t="s">
        <v>7</v>
      </c>
      <c r="C26" s="4">
        <v>2</v>
      </c>
      <c r="D26" s="3" t="s">
        <v>44</v>
      </c>
      <c r="E26" s="3" t="s">
        <v>13</v>
      </c>
      <c r="F26" s="8">
        <v>3</v>
      </c>
      <c r="G26" s="4">
        <v>1449</v>
      </c>
      <c r="H26" s="5">
        <v>11.13</v>
      </c>
      <c r="I26" s="6">
        <v>2.8799999999999999E-2</v>
      </c>
      <c r="J26" s="6">
        <v>1.1000000000000001E-3</v>
      </c>
      <c r="K26" s="6">
        <v>1E-4</v>
      </c>
      <c r="L26" s="6">
        <v>7.8200000000000006E-2</v>
      </c>
      <c r="M26" s="6">
        <v>9.1000000000000004E-3</v>
      </c>
      <c r="N26" s="6">
        <v>8.8999999999999999E-3</v>
      </c>
      <c r="O26" s="6">
        <v>7.1000000000000004E-3</v>
      </c>
      <c r="P26" s="6">
        <v>3.5099999999999999E-2</v>
      </c>
      <c r="Q26" s="6">
        <v>2.47E-2</v>
      </c>
      <c r="R26" s="6">
        <v>3.2000000000000002E-3</v>
      </c>
      <c r="S26" s="6">
        <v>2.2000000000000001E-3</v>
      </c>
      <c r="T26" s="6">
        <v>5.28E-2</v>
      </c>
      <c r="U26" s="3" t="s">
        <v>8</v>
      </c>
      <c r="V26" s="6">
        <v>2.0400000000000001E-2</v>
      </c>
      <c r="W26" s="6">
        <v>1E-4</v>
      </c>
    </row>
    <row r="27" spans="1:23" x14ac:dyDescent="0.25">
      <c r="A27" s="4">
        <v>99768</v>
      </c>
      <c r="B27" s="3" t="s">
        <v>7</v>
      </c>
      <c r="C27" s="4">
        <v>11</v>
      </c>
      <c r="D27" s="3" t="s">
        <v>44</v>
      </c>
      <c r="E27" s="3" t="s">
        <v>11</v>
      </c>
      <c r="F27" s="8">
        <v>3</v>
      </c>
      <c r="G27" s="4">
        <v>1740</v>
      </c>
      <c r="H27" s="5">
        <v>19.065000000000001</v>
      </c>
      <c r="I27" s="6">
        <v>3.4599999999999999E-2</v>
      </c>
      <c r="J27" s="6">
        <v>0.22700000000000001</v>
      </c>
      <c r="K27" s="6">
        <v>1.5E-3</v>
      </c>
      <c r="L27" s="6">
        <v>1.1585000000000001</v>
      </c>
      <c r="M27" s="6">
        <v>0.24349999999999999</v>
      </c>
      <c r="N27" s="6">
        <v>1.3100000000000001E-2</v>
      </c>
      <c r="O27" s="6">
        <v>1.9E-3</v>
      </c>
      <c r="P27" s="6">
        <v>4.9299999999999997E-2</v>
      </c>
      <c r="Q27" s="6">
        <v>0.1704</v>
      </c>
      <c r="R27" s="6">
        <v>5.0000000000000001E-3</v>
      </c>
      <c r="S27" s="6">
        <v>4.7999999999999996E-3</v>
      </c>
      <c r="T27" s="6">
        <v>3.0599999999999999E-2</v>
      </c>
      <c r="U27" s="3" t="s">
        <v>8</v>
      </c>
      <c r="V27" s="6">
        <v>1.95E-2</v>
      </c>
      <c r="W27" s="6">
        <v>2.7000000000000001E-3</v>
      </c>
    </row>
    <row r="28" spans="1:23" x14ac:dyDescent="0.25">
      <c r="A28" s="4">
        <v>99807</v>
      </c>
      <c r="B28" s="3" t="s">
        <v>7</v>
      </c>
      <c r="C28" s="4">
        <v>11</v>
      </c>
      <c r="D28" s="3" t="s">
        <v>44</v>
      </c>
      <c r="E28" s="3" t="s">
        <v>11</v>
      </c>
      <c r="F28" s="8">
        <v>3</v>
      </c>
      <c r="G28" s="4">
        <v>1757</v>
      </c>
      <c r="H28" s="5">
        <v>22.076000000000001</v>
      </c>
      <c r="I28" s="6">
        <v>2.6200000000000001E-2</v>
      </c>
      <c r="J28" s="6">
        <v>0.2268</v>
      </c>
      <c r="K28" s="6">
        <v>2E-3</v>
      </c>
      <c r="L28" s="6">
        <v>1.1392</v>
      </c>
      <c r="M28" s="6">
        <v>0.2374</v>
      </c>
      <c r="N28" s="6">
        <v>1.6799999999999999E-2</v>
      </c>
      <c r="O28" s="6">
        <v>1.1000000000000001E-3</v>
      </c>
      <c r="P28" s="6">
        <v>3.2800000000000003E-2</v>
      </c>
      <c r="Q28" s="6">
        <v>0.1719</v>
      </c>
      <c r="R28" s="6">
        <v>5.0000000000000001E-3</v>
      </c>
      <c r="S28" s="6">
        <v>4.1000000000000003E-3</v>
      </c>
      <c r="T28" s="6">
        <v>3.3399999999999999E-2</v>
      </c>
      <c r="U28" s="3" t="s">
        <v>8</v>
      </c>
      <c r="V28" s="6">
        <v>1.9300000000000001E-2</v>
      </c>
      <c r="W28" s="6">
        <v>2.3999999999999998E-3</v>
      </c>
    </row>
    <row r="29" spans="1:23" x14ac:dyDescent="0.25">
      <c r="A29" s="4">
        <v>99769</v>
      </c>
      <c r="B29" s="3" t="s">
        <v>7</v>
      </c>
      <c r="C29" s="4">
        <v>11</v>
      </c>
      <c r="D29" s="3" t="s">
        <v>44</v>
      </c>
      <c r="E29" s="3" t="s">
        <v>11</v>
      </c>
      <c r="F29" s="8">
        <v>3</v>
      </c>
      <c r="G29" s="4">
        <v>1757</v>
      </c>
      <c r="H29" s="5">
        <v>22.356000000000002</v>
      </c>
      <c r="I29" s="6">
        <v>2.4E-2</v>
      </c>
      <c r="J29" s="6">
        <v>0.22559999999999999</v>
      </c>
      <c r="K29" s="6">
        <v>1E-4</v>
      </c>
      <c r="L29" s="6">
        <v>1.1202000000000001</v>
      </c>
      <c r="M29" s="6">
        <v>0.23069999999999999</v>
      </c>
      <c r="N29" s="6">
        <v>1.14E-2</v>
      </c>
      <c r="O29" s="6">
        <v>2E-3</v>
      </c>
      <c r="P29" s="6">
        <v>4.2099999999999999E-2</v>
      </c>
      <c r="Q29" s="6">
        <v>0.17230000000000001</v>
      </c>
      <c r="R29" s="6">
        <v>3.7000000000000002E-3</v>
      </c>
      <c r="S29" s="6">
        <v>4.7999999999999996E-3</v>
      </c>
      <c r="T29" s="6">
        <v>4.0099999999999997E-2</v>
      </c>
      <c r="U29" s="3" t="s">
        <v>8</v>
      </c>
      <c r="V29" s="6">
        <v>1.8800000000000001E-2</v>
      </c>
      <c r="W29" s="6">
        <v>3.3E-3</v>
      </c>
    </row>
    <row r="30" spans="1:23" x14ac:dyDescent="0.25">
      <c r="A30" s="4">
        <v>866710768</v>
      </c>
      <c r="B30" s="3" t="s">
        <v>7</v>
      </c>
      <c r="C30" s="3">
        <v>2</v>
      </c>
      <c r="D30" s="3" t="s">
        <v>45</v>
      </c>
      <c r="E30" s="3" t="s">
        <v>10</v>
      </c>
      <c r="F30" s="8">
        <v>3.07</v>
      </c>
      <c r="G30" s="4">
        <v>1411</v>
      </c>
      <c r="H30" s="5">
        <v>3.653</v>
      </c>
      <c r="I30" s="6">
        <v>8.8999999999999999E-3</v>
      </c>
      <c r="J30" s="6">
        <v>7.1400000000000005E-2</v>
      </c>
      <c r="K30" s="6">
        <v>4.36E-2</v>
      </c>
      <c r="L30" s="6">
        <v>0.70650000000000002</v>
      </c>
      <c r="M30" s="6">
        <v>6.1000000000000004E-3</v>
      </c>
      <c r="N30" s="6">
        <v>1.0699999999999999E-2</v>
      </c>
      <c r="O30" s="6">
        <v>4.8999999999999998E-3</v>
      </c>
      <c r="P30" s="6">
        <v>2.9700000000000001E-2</v>
      </c>
      <c r="Q30" s="6">
        <v>1.3599999999999999E-2</v>
      </c>
      <c r="R30" s="6">
        <v>8.0000000000000004E-4</v>
      </c>
      <c r="S30" s="6">
        <v>4.4999999999999997E-3</v>
      </c>
      <c r="T30" s="6">
        <v>1E-3</v>
      </c>
      <c r="U30" s="6">
        <v>1E-3</v>
      </c>
      <c r="V30" s="6">
        <v>1.7999999999999999E-2</v>
      </c>
      <c r="W30" s="6">
        <v>1E-4</v>
      </c>
    </row>
    <row r="31" spans="1:23" x14ac:dyDescent="0.25">
      <c r="A31" s="4">
        <v>866710950</v>
      </c>
      <c r="B31" s="3" t="s">
        <v>7</v>
      </c>
      <c r="C31" s="3">
        <v>2</v>
      </c>
      <c r="D31" s="3" t="s">
        <v>45</v>
      </c>
      <c r="E31" s="3" t="s">
        <v>39</v>
      </c>
      <c r="F31" s="8">
        <v>3.07</v>
      </c>
      <c r="G31" s="4">
        <v>1550</v>
      </c>
      <c r="H31" s="5">
        <v>5.8440000000000003</v>
      </c>
      <c r="I31" s="6">
        <v>1.9599999999999999E-2</v>
      </c>
      <c r="J31" s="6">
        <v>4.3299999999999998E-2</v>
      </c>
      <c r="K31" s="3" t="s">
        <v>8</v>
      </c>
      <c r="L31" s="6">
        <v>0.1988</v>
      </c>
      <c r="M31" s="6">
        <v>5.8999999999999999E-3</v>
      </c>
      <c r="N31" s="6">
        <v>1.41E-2</v>
      </c>
      <c r="O31" s="6">
        <v>1.0800000000000001E-2</v>
      </c>
      <c r="P31" s="6">
        <v>3.4200000000000001E-2</v>
      </c>
      <c r="Q31" s="6">
        <v>1.84E-2</v>
      </c>
      <c r="R31" s="6">
        <v>2.8999999999999998E-3</v>
      </c>
      <c r="S31" s="6">
        <v>3.3E-3</v>
      </c>
      <c r="T31" s="6">
        <v>6.9999999999999999E-4</v>
      </c>
      <c r="U31" s="6">
        <v>2.9999999999999997E-4</v>
      </c>
      <c r="V31" s="6">
        <v>2.46E-2</v>
      </c>
      <c r="W31" s="6">
        <v>1E-4</v>
      </c>
    </row>
    <row r="32" spans="1:23" x14ac:dyDescent="0.25">
      <c r="A32" s="7">
        <v>2.1071150000000001E+287</v>
      </c>
      <c r="B32" s="3" t="s">
        <v>7</v>
      </c>
      <c r="C32" s="3">
        <v>2</v>
      </c>
      <c r="D32" s="3" t="s">
        <v>44</v>
      </c>
      <c r="E32" s="3" t="s">
        <v>39</v>
      </c>
      <c r="F32" s="8">
        <v>3.15</v>
      </c>
      <c r="G32" s="4">
        <v>1340</v>
      </c>
      <c r="H32" s="5">
        <v>6.62</v>
      </c>
      <c r="I32" s="6">
        <v>1.72E-2</v>
      </c>
      <c r="J32" s="6">
        <v>5.5800000000000002E-2</v>
      </c>
      <c r="K32" s="6">
        <v>2.0000000000000001E-4</v>
      </c>
      <c r="L32" s="6">
        <v>0.2001</v>
      </c>
      <c r="M32" s="6">
        <v>5.5999999999999999E-3</v>
      </c>
      <c r="N32" s="6">
        <v>1.37E-2</v>
      </c>
      <c r="O32" s="6">
        <v>2.35E-2</v>
      </c>
      <c r="P32" s="6">
        <v>1.66E-2</v>
      </c>
      <c r="Q32" s="6">
        <v>2.92E-2</v>
      </c>
      <c r="R32" s="6">
        <v>2.0000000000000001E-4</v>
      </c>
      <c r="S32" s="6">
        <v>4.7000000000000002E-3</v>
      </c>
      <c r="T32" s="6">
        <v>2.9999999999999997E-4</v>
      </c>
      <c r="U32" s="6">
        <v>2.0000000000000001E-4</v>
      </c>
      <c r="V32" s="6">
        <v>1.38E-2</v>
      </c>
      <c r="W32" s="6">
        <v>1E-4</v>
      </c>
    </row>
    <row r="33" spans="1:23" x14ac:dyDescent="0.25">
      <c r="A33" s="3" t="s">
        <v>40</v>
      </c>
      <c r="B33" s="3" t="s">
        <v>7</v>
      </c>
      <c r="C33" s="4">
        <v>2</v>
      </c>
      <c r="D33" s="3" t="s">
        <v>44</v>
      </c>
      <c r="E33" s="3" t="s">
        <v>22</v>
      </c>
      <c r="F33" s="8">
        <v>3.23</v>
      </c>
      <c r="G33" s="4">
        <v>843</v>
      </c>
      <c r="H33" s="5">
        <v>14.2</v>
      </c>
      <c r="I33" s="6">
        <v>1.9900000000000001E-2</v>
      </c>
      <c r="J33" s="6">
        <v>0.21970000000000001</v>
      </c>
      <c r="K33" s="6">
        <v>2.0000000000000001E-4</v>
      </c>
      <c r="L33" s="6">
        <v>1.1758</v>
      </c>
      <c r="M33" s="6">
        <v>0.26960000000000001</v>
      </c>
      <c r="N33" s="6">
        <v>1.0999999999999999E-2</v>
      </c>
      <c r="O33" s="6">
        <v>1E-3</v>
      </c>
      <c r="P33" s="6">
        <v>3.1800000000000002E-2</v>
      </c>
      <c r="Q33" s="6">
        <v>0.1842</v>
      </c>
      <c r="R33" s="6">
        <v>2.3E-3</v>
      </c>
      <c r="S33" s="6">
        <v>5.8999999999999999E-3</v>
      </c>
      <c r="T33" s="6">
        <v>3.6999999999999998E-2</v>
      </c>
      <c r="U33" s="6">
        <v>1.9E-3</v>
      </c>
      <c r="V33" s="6">
        <v>1.78E-2</v>
      </c>
      <c r="W33" s="6">
        <v>2.7000000000000001E-3</v>
      </c>
    </row>
    <row r="34" spans="1:23" x14ac:dyDescent="0.25">
      <c r="A34" s="4">
        <v>866698290</v>
      </c>
      <c r="B34" s="3" t="s">
        <v>7</v>
      </c>
      <c r="C34" s="4">
        <v>1</v>
      </c>
      <c r="D34" s="3" t="s">
        <v>44</v>
      </c>
      <c r="E34" s="3" t="s">
        <v>41</v>
      </c>
      <c r="F34" s="8">
        <v>3.29</v>
      </c>
      <c r="G34" s="4">
        <v>1246</v>
      </c>
      <c r="H34" s="5">
        <v>21.74</v>
      </c>
      <c r="I34" s="6">
        <v>1.1900000000000001E-2</v>
      </c>
      <c r="J34" s="6">
        <v>7.1199999999999999E-2</v>
      </c>
      <c r="K34" s="6">
        <v>2.35E-2</v>
      </c>
      <c r="L34" s="6">
        <v>2.5019999999999998</v>
      </c>
      <c r="M34" s="6">
        <v>0.2505</v>
      </c>
      <c r="N34" s="6">
        <v>1.11E-2</v>
      </c>
      <c r="O34" s="6">
        <v>8.9999999999999998E-4</v>
      </c>
      <c r="P34" s="6">
        <v>0.1663</v>
      </c>
      <c r="Q34" s="6">
        <v>0.29559999999999997</v>
      </c>
      <c r="R34" s="6">
        <v>0.1013</v>
      </c>
      <c r="S34" s="6">
        <v>4.7999999999999996E-3</v>
      </c>
      <c r="T34" s="6">
        <v>2.3599999999999999E-2</v>
      </c>
      <c r="U34" s="6">
        <v>3.7000000000000002E-3</v>
      </c>
      <c r="V34" s="6">
        <v>1.9199999999999998E-2</v>
      </c>
      <c r="W34" s="6">
        <v>2E-3</v>
      </c>
    </row>
    <row r="35" spans="1:23" x14ac:dyDescent="0.25">
      <c r="A35" s="4">
        <v>99770</v>
      </c>
      <c r="B35" s="3" t="s">
        <v>7</v>
      </c>
      <c r="C35" s="4">
        <v>11</v>
      </c>
      <c r="D35" s="3" t="s">
        <v>44</v>
      </c>
      <c r="E35" s="3" t="s">
        <v>13</v>
      </c>
      <c r="F35" s="8">
        <v>3.3</v>
      </c>
      <c r="G35" s="4">
        <v>1589</v>
      </c>
      <c r="H35" s="5">
        <v>13.034000000000001</v>
      </c>
      <c r="I35" s="6">
        <v>1.9699999999999999E-2</v>
      </c>
      <c r="J35" s="6">
        <v>1.1000000000000001E-3</v>
      </c>
      <c r="K35" s="6">
        <v>8.0000000000000004E-4</v>
      </c>
      <c r="L35" s="6">
        <v>0.1053</v>
      </c>
      <c r="M35" s="6">
        <v>1.29E-2</v>
      </c>
      <c r="N35" s="6">
        <v>9.1000000000000004E-3</v>
      </c>
      <c r="O35" s="6">
        <v>6.8999999999999999E-3</v>
      </c>
      <c r="P35" s="6">
        <v>3.9199999999999999E-2</v>
      </c>
      <c r="Q35" s="6">
        <v>5.5899999999999998E-2</v>
      </c>
      <c r="R35" s="6">
        <v>3.8999999999999998E-3</v>
      </c>
      <c r="S35" s="6">
        <v>1.9E-3</v>
      </c>
      <c r="T35" s="6">
        <v>5.1400000000000001E-2</v>
      </c>
      <c r="U35" s="3" t="s">
        <v>8</v>
      </c>
      <c r="V35" s="6">
        <v>4.3499999999999997E-2</v>
      </c>
      <c r="W35" s="6">
        <v>2.9999999999999997E-4</v>
      </c>
    </row>
    <row r="36" spans="1:23" x14ac:dyDescent="0.25">
      <c r="A36" s="4">
        <v>866703186</v>
      </c>
      <c r="B36" s="3" t="s">
        <v>7</v>
      </c>
      <c r="C36" s="4">
        <v>1</v>
      </c>
      <c r="D36" s="3" t="s">
        <v>44</v>
      </c>
      <c r="E36" s="3" t="s">
        <v>41</v>
      </c>
      <c r="F36" s="8">
        <v>3.34</v>
      </c>
      <c r="G36" s="4">
        <v>1228</v>
      </c>
      <c r="H36" s="5">
        <v>19.489999999999998</v>
      </c>
      <c r="I36" s="6">
        <v>1.46E-2</v>
      </c>
      <c r="J36" s="6">
        <v>0.1699</v>
      </c>
      <c r="K36" s="6">
        <v>1.9E-3</v>
      </c>
      <c r="L36" s="6">
        <v>2.0219999999999998</v>
      </c>
      <c r="M36" s="6">
        <v>0.24809999999999999</v>
      </c>
      <c r="N36" s="6">
        <v>1.1299999999999999E-2</v>
      </c>
      <c r="O36" s="6">
        <v>2.9999999999999997E-4</v>
      </c>
      <c r="P36" s="6">
        <v>0.53910000000000002</v>
      </c>
      <c r="Q36" s="6">
        <v>0.21229999999999999</v>
      </c>
      <c r="R36" s="6">
        <v>3.5000000000000001E-3</v>
      </c>
      <c r="S36" s="6">
        <v>4.7999999999999996E-3</v>
      </c>
      <c r="T36" s="6">
        <v>6.7000000000000002E-3</v>
      </c>
      <c r="U36" s="6">
        <v>2.5000000000000001E-3</v>
      </c>
      <c r="V36" s="6">
        <v>2.1000000000000001E-2</v>
      </c>
      <c r="W36" s="6">
        <v>2.0000000000000001E-4</v>
      </c>
    </row>
    <row r="37" spans="1:23" x14ac:dyDescent="0.25">
      <c r="A37" s="4">
        <v>866700397</v>
      </c>
      <c r="B37" s="3" t="s">
        <v>7</v>
      </c>
      <c r="C37" s="4">
        <v>1</v>
      </c>
      <c r="D37" s="3" t="s">
        <v>44</v>
      </c>
      <c r="E37" s="3" t="s">
        <v>41</v>
      </c>
      <c r="F37" s="8">
        <v>3.34</v>
      </c>
      <c r="G37" s="4">
        <v>1228</v>
      </c>
      <c r="H37" s="5">
        <v>19.93</v>
      </c>
      <c r="I37" s="6">
        <v>1.43E-2</v>
      </c>
      <c r="J37" s="6">
        <v>0.16750000000000001</v>
      </c>
      <c r="K37" s="6">
        <v>1.6000000000000001E-3</v>
      </c>
      <c r="L37" s="6">
        <v>2.0169999999999999</v>
      </c>
      <c r="M37" s="6">
        <v>0.2487</v>
      </c>
      <c r="N37" s="6">
        <v>1.14E-2</v>
      </c>
      <c r="O37" s="6">
        <v>4.0000000000000002E-4</v>
      </c>
      <c r="P37" s="6">
        <v>0.53169999999999995</v>
      </c>
      <c r="Q37" s="6">
        <v>0.21049999999999999</v>
      </c>
      <c r="R37" s="6">
        <v>3.3999999999999998E-3</v>
      </c>
      <c r="S37" s="6">
        <v>4.4999999999999997E-3</v>
      </c>
      <c r="T37" s="6">
        <v>6.7000000000000002E-3</v>
      </c>
      <c r="U37" s="6">
        <v>2.3E-3</v>
      </c>
      <c r="V37" s="6">
        <v>2.0899999999999998E-2</v>
      </c>
      <c r="W37" s="6">
        <v>2.0000000000000001E-4</v>
      </c>
    </row>
    <row r="38" spans="1:23" x14ac:dyDescent="0.25">
      <c r="A38" s="4">
        <v>103627</v>
      </c>
      <c r="B38" s="3" t="s">
        <v>7</v>
      </c>
      <c r="C38" s="4">
        <v>11</v>
      </c>
      <c r="D38" s="3" t="s">
        <v>44</v>
      </c>
      <c r="E38" s="3" t="s">
        <v>11</v>
      </c>
      <c r="F38" s="8">
        <v>3.4</v>
      </c>
      <c r="G38" s="4">
        <v>1015</v>
      </c>
      <c r="H38" s="5">
        <v>4.6100000000000003</v>
      </c>
      <c r="I38" s="6">
        <v>1.06E-2</v>
      </c>
      <c r="J38" s="6">
        <v>0.21809999999999999</v>
      </c>
      <c r="K38" s="6">
        <v>2.9999999999999997E-4</v>
      </c>
      <c r="L38" s="6">
        <v>1.1800999999999999</v>
      </c>
      <c r="M38" s="6">
        <v>0.26240000000000002</v>
      </c>
      <c r="N38" s="6">
        <v>9.4000000000000004E-3</v>
      </c>
      <c r="O38" s="6">
        <v>1.1999999999999999E-3</v>
      </c>
      <c r="P38" s="6">
        <v>5.04E-2</v>
      </c>
      <c r="Q38" s="6">
        <v>0.1845</v>
      </c>
      <c r="R38" s="6">
        <v>1.2999999999999999E-3</v>
      </c>
      <c r="S38" s="6">
        <v>5.1999999999999998E-3</v>
      </c>
      <c r="T38" s="6">
        <v>3.95E-2</v>
      </c>
      <c r="U38" s="3" t="s">
        <v>8</v>
      </c>
      <c r="V38" s="6">
        <v>1.46E-2</v>
      </c>
      <c r="W38" s="6">
        <v>3.0999999999999999E-3</v>
      </c>
    </row>
    <row r="39" spans="1:23" x14ac:dyDescent="0.25">
      <c r="A39" s="3" t="s">
        <v>28</v>
      </c>
      <c r="B39" s="3" t="s">
        <v>7</v>
      </c>
      <c r="C39" s="4">
        <v>2</v>
      </c>
      <c r="D39" s="3" t="s">
        <v>44</v>
      </c>
      <c r="E39" s="3" t="s">
        <v>22</v>
      </c>
      <c r="F39" s="8">
        <v>3.47</v>
      </c>
      <c r="G39" s="4">
        <v>903</v>
      </c>
      <c r="H39" s="5">
        <v>15.6</v>
      </c>
      <c r="I39" s="6">
        <v>1.47E-2</v>
      </c>
      <c r="J39" s="6">
        <v>0.1502</v>
      </c>
      <c r="K39" s="6">
        <v>5.9999999999999995E-4</v>
      </c>
      <c r="L39" s="6">
        <v>1.8676999999999999</v>
      </c>
      <c r="M39" s="6">
        <v>0.2094</v>
      </c>
      <c r="N39" s="6">
        <v>1.7600000000000001E-2</v>
      </c>
      <c r="O39" s="6">
        <v>6.9999999999999999E-4</v>
      </c>
      <c r="P39" s="6">
        <v>2.2200000000000001E-2</v>
      </c>
      <c r="Q39" s="6">
        <v>0.19139999999999999</v>
      </c>
      <c r="R39" s="6">
        <v>5.1999999999999998E-3</v>
      </c>
      <c r="S39" s="6">
        <v>4.4000000000000003E-3</v>
      </c>
      <c r="T39" s="6">
        <v>2.1899999999999999E-2</v>
      </c>
      <c r="U39" s="6">
        <v>1.9E-3</v>
      </c>
      <c r="V39" s="6">
        <v>1.83E-2</v>
      </c>
      <c r="W39" s="6">
        <v>1E-4</v>
      </c>
    </row>
    <row r="40" spans="1:23" x14ac:dyDescent="0.25">
      <c r="A40" s="3" t="s">
        <v>25</v>
      </c>
      <c r="B40" s="3" t="s">
        <v>7</v>
      </c>
      <c r="C40" s="4">
        <v>1</v>
      </c>
      <c r="D40" s="3" t="s">
        <v>44</v>
      </c>
      <c r="E40" s="3" t="s">
        <v>22</v>
      </c>
      <c r="F40" s="8">
        <v>3.48</v>
      </c>
      <c r="G40" s="4">
        <v>1358</v>
      </c>
      <c r="H40" s="5">
        <v>24.46</v>
      </c>
      <c r="I40" s="6">
        <v>2.4199999999999999E-2</v>
      </c>
      <c r="J40" s="6">
        <v>8.7099999999999997E-2</v>
      </c>
      <c r="K40" s="6">
        <v>5.9999999999999995E-4</v>
      </c>
      <c r="L40" s="6">
        <v>1.8604000000000001</v>
      </c>
      <c r="M40" s="6">
        <v>0.25609999999999999</v>
      </c>
      <c r="N40" s="6">
        <v>1.77E-2</v>
      </c>
      <c r="O40" s="6">
        <v>6.9999999999999999E-4</v>
      </c>
      <c r="P40" s="6">
        <v>2.8000000000000001E-2</v>
      </c>
      <c r="Q40" s="6">
        <v>0.20760000000000001</v>
      </c>
      <c r="R40" s="6">
        <v>1.9E-3</v>
      </c>
      <c r="S40" s="6">
        <v>4.5999999999999999E-3</v>
      </c>
      <c r="T40" s="6">
        <v>2.0999999999999999E-3</v>
      </c>
      <c r="U40" s="6">
        <v>1.2999999999999999E-3</v>
      </c>
      <c r="V40" s="6">
        <v>1.5599999999999999E-2</v>
      </c>
      <c r="W40" s="6">
        <v>8.0000000000000004E-4</v>
      </c>
    </row>
    <row r="41" spans="1:23" x14ac:dyDescent="0.25">
      <c r="A41" s="4">
        <v>99802</v>
      </c>
      <c r="B41" s="3" t="s">
        <v>7</v>
      </c>
      <c r="C41" s="4">
        <v>11</v>
      </c>
      <c r="D41" s="3" t="s">
        <v>44</v>
      </c>
      <c r="E41" s="3" t="s">
        <v>22</v>
      </c>
      <c r="F41" s="8">
        <v>3.5</v>
      </c>
      <c r="G41" s="4">
        <v>1586</v>
      </c>
      <c r="H41" s="5">
        <v>18.984999999999999</v>
      </c>
      <c r="I41" s="6">
        <v>3.5400000000000001E-2</v>
      </c>
      <c r="J41" s="6">
        <v>0.11890000000000001</v>
      </c>
      <c r="K41" s="6">
        <v>4.0000000000000002E-4</v>
      </c>
      <c r="L41" s="6">
        <v>1.6354</v>
      </c>
      <c r="M41" s="6">
        <v>0.26490000000000002</v>
      </c>
      <c r="N41" s="6">
        <v>1.3599999999999999E-2</v>
      </c>
      <c r="O41" s="6">
        <v>2.3999999999999998E-3</v>
      </c>
      <c r="P41" s="6">
        <v>3.9E-2</v>
      </c>
      <c r="Q41" s="6">
        <v>0.34910000000000002</v>
      </c>
      <c r="R41" s="6">
        <v>5.8999999999999999E-3</v>
      </c>
      <c r="S41" s="6">
        <v>4.5999999999999999E-3</v>
      </c>
      <c r="T41" s="6">
        <v>1.21E-2</v>
      </c>
      <c r="U41" s="3" t="s">
        <v>8</v>
      </c>
      <c r="V41" s="6">
        <v>2.6100000000000002E-2</v>
      </c>
      <c r="W41" s="6">
        <v>4.0000000000000002E-4</v>
      </c>
    </row>
    <row r="42" spans="1:23" x14ac:dyDescent="0.25">
      <c r="A42" s="3" t="s">
        <v>26</v>
      </c>
      <c r="B42" s="3" t="s">
        <v>7</v>
      </c>
      <c r="C42" s="4">
        <v>11</v>
      </c>
      <c r="D42" s="3" t="s">
        <v>44</v>
      </c>
      <c r="E42" s="3" t="s">
        <v>22</v>
      </c>
      <c r="F42" s="8">
        <v>3.5</v>
      </c>
      <c r="G42" s="4">
        <v>1182</v>
      </c>
      <c r="H42" s="5">
        <v>20.6</v>
      </c>
      <c r="I42" s="6">
        <v>1.38E-2</v>
      </c>
      <c r="J42" s="6">
        <v>0.29570000000000002</v>
      </c>
      <c r="K42" s="6">
        <v>8.9999999999999998E-4</v>
      </c>
      <c r="L42" s="6">
        <v>1.5569999999999999</v>
      </c>
      <c r="M42" s="6">
        <v>0.34310000000000002</v>
      </c>
      <c r="N42" s="6">
        <v>1.46E-2</v>
      </c>
      <c r="O42" s="6">
        <v>5.9999999999999995E-4</v>
      </c>
      <c r="P42" s="6">
        <v>2.7799999999999998E-2</v>
      </c>
      <c r="Q42" s="6">
        <v>2.24E-2</v>
      </c>
      <c r="R42" s="6">
        <v>1.6999999999999999E-3</v>
      </c>
      <c r="S42" s="6">
        <v>6.8999999999999999E-3</v>
      </c>
      <c r="T42" s="6">
        <v>4.7999999999999996E-3</v>
      </c>
      <c r="U42" s="6">
        <v>2.9999999999999997E-4</v>
      </c>
      <c r="V42" s="6">
        <v>1.24E-2</v>
      </c>
      <c r="W42" s="6">
        <v>1E-3</v>
      </c>
    </row>
    <row r="43" spans="1:23" x14ac:dyDescent="0.25">
      <c r="A43" s="4">
        <v>866648172</v>
      </c>
      <c r="B43" s="3" t="s">
        <v>7</v>
      </c>
      <c r="C43" s="4">
        <v>1</v>
      </c>
      <c r="D43" s="3" t="s">
        <v>44</v>
      </c>
      <c r="E43" s="3" t="s">
        <v>30</v>
      </c>
      <c r="F43" s="8">
        <v>3.59</v>
      </c>
      <c r="G43" s="4">
        <v>1194</v>
      </c>
      <c r="H43" s="5">
        <v>13.2</v>
      </c>
      <c r="I43" s="6">
        <v>7.1999999999999998E-3</v>
      </c>
      <c r="J43" s="6">
        <v>7.3700000000000002E-2</v>
      </c>
      <c r="K43" s="6">
        <v>2.9999999999999997E-4</v>
      </c>
      <c r="L43" s="6">
        <v>0.94820000000000004</v>
      </c>
      <c r="M43" s="6">
        <v>0.13009999999999999</v>
      </c>
      <c r="N43" s="6">
        <v>3.4000000000000002E-2</v>
      </c>
      <c r="O43" s="6">
        <v>3.0999999999999999E-3</v>
      </c>
      <c r="P43" s="6">
        <v>3.56E-2</v>
      </c>
      <c r="Q43" s="6">
        <v>0.54730000000000001</v>
      </c>
      <c r="R43" s="6">
        <v>1.1000000000000001E-3</v>
      </c>
      <c r="S43" s="6">
        <v>4.3E-3</v>
      </c>
      <c r="T43" s="6">
        <v>2.3E-3</v>
      </c>
      <c r="U43" s="6">
        <v>6.9999999999999999E-4</v>
      </c>
      <c r="V43" s="6">
        <v>9.7999999999999997E-3</v>
      </c>
      <c r="W43" s="6">
        <v>2.0000000000000001E-4</v>
      </c>
    </row>
    <row r="44" spans="1:23" x14ac:dyDescent="0.25">
      <c r="A44" s="4">
        <v>866713712</v>
      </c>
      <c r="B44" s="3" t="s">
        <v>7</v>
      </c>
      <c r="C44" s="4">
        <v>1</v>
      </c>
      <c r="D44" s="3" t="s">
        <v>45</v>
      </c>
      <c r="E44" s="3" t="s">
        <v>41</v>
      </c>
      <c r="F44" s="8">
        <v>3.65</v>
      </c>
      <c r="G44" s="4">
        <v>1620</v>
      </c>
      <c r="H44" s="5">
        <v>4.9619999999999997</v>
      </c>
      <c r="I44" s="6">
        <v>1.5299999999999999E-2</v>
      </c>
      <c r="J44" s="6">
        <v>7.2599999999999998E-2</v>
      </c>
      <c r="K44" s="6">
        <v>4.0599999999999997E-2</v>
      </c>
      <c r="L44" s="6">
        <v>1.5529999999999999</v>
      </c>
      <c r="M44" s="6">
        <v>9.9699999999999997E-2</v>
      </c>
      <c r="N44" s="6">
        <v>1.38E-2</v>
      </c>
      <c r="O44" s="6">
        <v>3.2000000000000002E-3</v>
      </c>
      <c r="P44" s="6">
        <v>3.5499999999999997E-2</v>
      </c>
      <c r="Q44" s="6">
        <v>2.06E-2</v>
      </c>
      <c r="R44" s="6">
        <v>2.3E-3</v>
      </c>
      <c r="S44" s="6">
        <v>5.8999999999999999E-3</v>
      </c>
      <c r="T44" s="6">
        <v>2E-3</v>
      </c>
      <c r="U44" s="6">
        <v>2.0999999999999999E-3</v>
      </c>
      <c r="V44" s="6">
        <v>2.0199999999999999E-2</v>
      </c>
      <c r="W44" s="6">
        <v>2.0000000000000001E-4</v>
      </c>
    </row>
    <row r="45" spans="1:23" x14ac:dyDescent="0.25">
      <c r="A45" s="4">
        <v>103624</v>
      </c>
      <c r="B45" s="3" t="s">
        <v>7</v>
      </c>
      <c r="C45" s="4">
        <v>2</v>
      </c>
      <c r="D45" s="3" t="s">
        <v>44</v>
      </c>
      <c r="E45" s="3" t="s">
        <v>11</v>
      </c>
      <c r="F45" s="8">
        <v>3.7</v>
      </c>
      <c r="G45" s="4">
        <v>1453</v>
      </c>
      <c r="H45" s="5">
        <v>6.69</v>
      </c>
      <c r="I45" s="6">
        <v>2.53E-2</v>
      </c>
      <c r="J45" s="6">
        <v>0.22209999999999999</v>
      </c>
      <c r="K45" s="6">
        <v>5.9999999999999995E-4</v>
      </c>
      <c r="L45" s="6">
        <v>1.1234</v>
      </c>
      <c r="M45" s="6">
        <v>0.25750000000000001</v>
      </c>
      <c r="N45" s="6">
        <v>1.26E-2</v>
      </c>
      <c r="O45" s="6">
        <v>1.8E-3</v>
      </c>
      <c r="P45" s="6">
        <v>4.3499999999999997E-2</v>
      </c>
      <c r="Q45" s="6">
        <v>0.17150000000000001</v>
      </c>
      <c r="R45" s="6">
        <v>3.8999999999999998E-3</v>
      </c>
      <c r="S45" s="6">
        <v>4.4000000000000003E-3</v>
      </c>
      <c r="T45" s="6">
        <v>3.6600000000000001E-2</v>
      </c>
      <c r="U45" s="3" t="s">
        <v>8</v>
      </c>
      <c r="V45" s="6">
        <v>2.06E-2</v>
      </c>
      <c r="W45" s="6">
        <v>2.7000000000000001E-3</v>
      </c>
    </row>
    <row r="46" spans="1:23" x14ac:dyDescent="0.25">
      <c r="A46" s="4">
        <v>103619</v>
      </c>
      <c r="B46" s="3" t="s">
        <v>7</v>
      </c>
      <c r="C46" s="4">
        <v>2</v>
      </c>
      <c r="D46" s="3" t="s">
        <v>44</v>
      </c>
      <c r="E46" s="3" t="s">
        <v>37</v>
      </c>
      <c r="F46" s="8">
        <v>4</v>
      </c>
      <c r="G46" s="4">
        <v>1385</v>
      </c>
      <c r="H46" s="5">
        <v>8.26</v>
      </c>
      <c r="I46" s="6">
        <v>0.04</v>
      </c>
      <c r="J46" s="6">
        <v>7.0999999999999994E-2</v>
      </c>
      <c r="K46" s="6">
        <v>2.9999999999999997E-4</v>
      </c>
      <c r="L46" s="6">
        <v>0.61299999999999999</v>
      </c>
      <c r="M46" s="6">
        <v>1.2999999999999999E-2</v>
      </c>
      <c r="N46" s="6">
        <v>0.01</v>
      </c>
      <c r="O46" s="6">
        <v>1.4E-2</v>
      </c>
      <c r="P46" s="6">
        <v>3.7999999999999999E-2</v>
      </c>
      <c r="Q46" s="6">
        <v>2.7E-2</v>
      </c>
      <c r="R46" s="6">
        <v>3.2000000000000002E-3</v>
      </c>
      <c r="S46" s="6">
        <v>3.5000000000000001E-3</v>
      </c>
      <c r="T46" s="6">
        <v>1.7399999999999999E-2</v>
      </c>
      <c r="U46" s="3" t="s">
        <v>8</v>
      </c>
      <c r="V46" s="6">
        <v>2.0299999999999999E-2</v>
      </c>
      <c r="W46" s="6">
        <v>1E-4</v>
      </c>
    </row>
    <row r="47" spans="1:23" x14ac:dyDescent="0.25">
      <c r="A47" s="3" t="s">
        <v>34</v>
      </c>
      <c r="B47" s="3" t="s">
        <v>7</v>
      </c>
      <c r="C47" s="4">
        <v>11</v>
      </c>
      <c r="D47" s="3" t="s">
        <v>44</v>
      </c>
      <c r="E47" s="3" t="s">
        <v>35</v>
      </c>
      <c r="F47" s="8">
        <v>4.83</v>
      </c>
      <c r="G47" s="4">
        <v>1088</v>
      </c>
      <c r="H47" s="5">
        <v>16.84</v>
      </c>
      <c r="I47" s="6">
        <v>2.5899999999999999E-2</v>
      </c>
      <c r="J47" s="6">
        <v>5.9200000000000003E-2</v>
      </c>
      <c r="K47" s="6">
        <v>3.1199999999999999E-2</v>
      </c>
      <c r="L47" s="6">
        <v>0.35039999999999999</v>
      </c>
      <c r="M47" s="6">
        <v>7.4000000000000003E-3</v>
      </c>
      <c r="N47" s="6">
        <v>8.6999999999999994E-3</v>
      </c>
      <c r="O47" s="6">
        <v>4.8999999999999998E-3</v>
      </c>
      <c r="P47" s="6">
        <v>3.5400000000000001E-2</v>
      </c>
      <c r="Q47" s="6">
        <v>3.0099999999999998E-2</v>
      </c>
      <c r="R47" s="6">
        <v>2.8E-3</v>
      </c>
      <c r="S47" s="6">
        <v>4.5999999999999999E-3</v>
      </c>
      <c r="T47" s="6">
        <v>8.0000000000000004E-4</v>
      </c>
      <c r="U47" s="6">
        <v>2.0000000000000001E-4</v>
      </c>
      <c r="V47" s="6">
        <v>1.9800000000000002E-2</v>
      </c>
      <c r="W47" s="3" t="s">
        <v>8</v>
      </c>
    </row>
    <row r="48" spans="1:23" x14ac:dyDescent="0.25">
      <c r="A48" s="3" t="s">
        <v>36</v>
      </c>
      <c r="B48" s="3" t="s">
        <v>7</v>
      </c>
      <c r="C48" s="3">
        <v>2</v>
      </c>
      <c r="D48" s="3" t="s">
        <v>44</v>
      </c>
      <c r="E48" s="3" t="s">
        <v>37</v>
      </c>
      <c r="F48" s="8">
        <v>4.83</v>
      </c>
      <c r="G48" s="4">
        <v>1178</v>
      </c>
      <c r="H48" s="5">
        <v>23.22</v>
      </c>
      <c r="I48" s="6">
        <v>2.9399999999999999E-2</v>
      </c>
      <c r="J48" s="6">
        <v>6.7500000000000004E-2</v>
      </c>
      <c r="K48" s="6">
        <v>2.4400000000000002E-2</v>
      </c>
      <c r="L48" s="6">
        <v>0.3654</v>
      </c>
      <c r="M48" s="6">
        <v>7.6E-3</v>
      </c>
      <c r="N48" s="6">
        <v>7.7000000000000002E-3</v>
      </c>
      <c r="O48" s="6">
        <v>1.35E-2</v>
      </c>
      <c r="P48" s="6">
        <v>3.39E-2</v>
      </c>
      <c r="Q48" s="6">
        <v>2.23E-2</v>
      </c>
      <c r="R48" s="6">
        <v>2.0999999999999999E-3</v>
      </c>
      <c r="S48" s="6">
        <v>4.3E-3</v>
      </c>
      <c r="T48" s="6">
        <v>5.9999999999999995E-4</v>
      </c>
      <c r="U48" s="6">
        <v>1E-4</v>
      </c>
      <c r="V48" s="6">
        <v>2.3599999999999999E-2</v>
      </c>
      <c r="W48" s="3" t="s">
        <v>8</v>
      </c>
    </row>
    <row r="49" spans="1:23" x14ac:dyDescent="0.25">
      <c r="A49" s="4">
        <v>103609</v>
      </c>
      <c r="B49" s="3" t="s">
        <v>7</v>
      </c>
      <c r="C49" s="4">
        <v>2</v>
      </c>
      <c r="D49" s="3" t="s">
        <v>44</v>
      </c>
      <c r="E49" s="3" t="s">
        <v>39</v>
      </c>
      <c r="F49" s="8">
        <v>5</v>
      </c>
      <c r="G49" s="4">
        <v>1504</v>
      </c>
      <c r="H49" s="5">
        <v>7.7</v>
      </c>
      <c r="I49" s="6">
        <v>3.7999999999999999E-2</v>
      </c>
      <c r="J49" s="6">
        <v>2.5000000000000001E-2</v>
      </c>
      <c r="K49" s="6">
        <v>1E-4</v>
      </c>
      <c r="L49" s="6">
        <v>0.186</v>
      </c>
      <c r="M49" s="6">
        <v>1.0999999999999999E-2</v>
      </c>
      <c r="N49" s="6">
        <v>8.8000000000000005E-3</v>
      </c>
      <c r="O49" s="6">
        <v>1.4999999999999999E-2</v>
      </c>
      <c r="P49" s="6">
        <v>3.9E-2</v>
      </c>
      <c r="Q49" s="6">
        <v>2.9000000000000001E-2</v>
      </c>
      <c r="R49" s="6">
        <v>2.7000000000000001E-3</v>
      </c>
      <c r="S49" s="6">
        <v>3.7000000000000002E-3</v>
      </c>
      <c r="T49" s="6">
        <v>2.3E-3</v>
      </c>
      <c r="U49" s="3" t="s">
        <v>8</v>
      </c>
      <c r="V49" s="6">
        <v>2.35E-2</v>
      </c>
      <c r="W49" s="6">
        <v>1E-4</v>
      </c>
    </row>
    <row r="50" spans="1:23" x14ac:dyDescent="0.25">
      <c r="A50" s="3" t="s">
        <v>29</v>
      </c>
      <c r="B50" s="3" t="s">
        <v>7</v>
      </c>
      <c r="C50" s="4">
        <v>11</v>
      </c>
      <c r="D50" s="3" t="s">
        <v>44</v>
      </c>
      <c r="E50" s="3" t="s">
        <v>30</v>
      </c>
      <c r="F50" s="8">
        <v>5</v>
      </c>
      <c r="G50" s="4">
        <v>903</v>
      </c>
      <c r="H50" s="5">
        <v>9.09</v>
      </c>
      <c r="I50" s="6">
        <v>3.5999999999999997E-2</v>
      </c>
      <c r="J50" s="6">
        <v>9.2999999999999999E-2</v>
      </c>
      <c r="K50" s="6">
        <v>1E-3</v>
      </c>
      <c r="L50" s="6">
        <v>1.88</v>
      </c>
      <c r="M50" s="6">
        <v>0.25600000000000001</v>
      </c>
      <c r="N50" s="6">
        <v>1.6E-2</v>
      </c>
      <c r="O50" s="6">
        <v>2.5000000000000001E-3</v>
      </c>
      <c r="P50" s="6">
        <v>2.8000000000000001E-2</v>
      </c>
      <c r="Q50" s="6">
        <v>0.20399999999999999</v>
      </c>
      <c r="R50" s="6">
        <v>3.0000000000000001E-3</v>
      </c>
      <c r="S50" s="6">
        <v>3.8E-3</v>
      </c>
      <c r="T50" s="6">
        <v>2E-3</v>
      </c>
      <c r="U50" s="6">
        <v>2E-3</v>
      </c>
      <c r="V50" s="6">
        <v>2.5999999999999999E-2</v>
      </c>
      <c r="W50" s="6">
        <v>4.0000000000000002E-4</v>
      </c>
    </row>
    <row r="51" spans="1:23" x14ac:dyDescent="0.25">
      <c r="A51" s="4">
        <v>103613</v>
      </c>
      <c r="B51" s="3" t="s">
        <v>7</v>
      </c>
      <c r="C51" s="4">
        <v>2</v>
      </c>
      <c r="D51" s="3" t="s">
        <v>44</v>
      </c>
      <c r="E51" s="3" t="s">
        <v>39</v>
      </c>
      <c r="F51" s="8">
        <v>5</v>
      </c>
      <c r="G51" s="4">
        <v>1503</v>
      </c>
      <c r="H51" s="5">
        <v>9.75</v>
      </c>
      <c r="I51" s="6">
        <v>4.9000000000000002E-2</v>
      </c>
      <c r="J51" s="6">
        <v>6.0999999999999999E-2</v>
      </c>
      <c r="K51" s="6">
        <v>2.9999999999999997E-4</v>
      </c>
      <c r="L51" s="6">
        <v>0.28499999999999998</v>
      </c>
      <c r="M51" s="6">
        <v>1.0999999999999999E-2</v>
      </c>
      <c r="N51" s="6">
        <v>5.4999999999999997E-3</v>
      </c>
      <c r="O51" s="6">
        <v>1.2E-2</v>
      </c>
      <c r="P51" s="6">
        <v>3.5000000000000003E-2</v>
      </c>
      <c r="Q51" s="6">
        <v>3.6999999999999998E-2</v>
      </c>
      <c r="R51" s="6">
        <v>0.01</v>
      </c>
      <c r="S51" s="6">
        <v>4.3E-3</v>
      </c>
      <c r="T51" s="6">
        <v>1E-4</v>
      </c>
      <c r="U51" s="3" t="s">
        <v>8</v>
      </c>
      <c r="V51" s="6">
        <v>4.7199999999999999E-2</v>
      </c>
      <c r="W51" s="6">
        <v>1E-4</v>
      </c>
    </row>
    <row r="52" spans="1:23" x14ac:dyDescent="0.25">
      <c r="A52" s="4">
        <v>99823</v>
      </c>
      <c r="B52" s="3" t="s">
        <v>7</v>
      </c>
      <c r="C52" s="4">
        <v>11</v>
      </c>
      <c r="D52" s="3" t="s">
        <v>44</v>
      </c>
      <c r="E52" s="3" t="s">
        <v>35</v>
      </c>
      <c r="F52" s="8">
        <v>5</v>
      </c>
      <c r="G52" s="4">
        <v>1332</v>
      </c>
      <c r="H52" s="5">
        <v>12.49</v>
      </c>
      <c r="I52" s="6">
        <v>3.4000000000000002E-2</v>
      </c>
      <c r="J52" s="6">
        <v>5.8000000000000003E-2</v>
      </c>
      <c r="K52" s="6">
        <v>2.4500000000000001E-2</v>
      </c>
      <c r="L52" s="6">
        <v>0.34499999999999997</v>
      </c>
      <c r="M52" s="6">
        <v>0.01</v>
      </c>
      <c r="N52" s="6">
        <v>1.2E-2</v>
      </c>
      <c r="O52" s="6">
        <v>1.2999999999999999E-2</v>
      </c>
      <c r="P52" s="6">
        <v>3.3000000000000002E-2</v>
      </c>
      <c r="Q52" s="6">
        <v>3.6999999999999998E-2</v>
      </c>
      <c r="R52" s="6">
        <v>6.6E-3</v>
      </c>
      <c r="S52" s="6">
        <v>3.8999999999999998E-3</v>
      </c>
      <c r="T52" s="6">
        <v>2.0000000000000001E-4</v>
      </c>
      <c r="U52" s="3" t="s">
        <v>8</v>
      </c>
      <c r="V52" s="6">
        <v>2.6100000000000002E-2</v>
      </c>
      <c r="W52" s="6">
        <v>1E-4</v>
      </c>
    </row>
    <row r="53" spans="1:23" x14ac:dyDescent="0.25">
      <c r="A53" s="4">
        <v>12086003</v>
      </c>
      <c r="B53" s="3" t="s">
        <v>7</v>
      </c>
      <c r="C53" s="4">
        <v>11</v>
      </c>
      <c r="D53" s="3" t="s">
        <v>44</v>
      </c>
      <c r="E53" s="3" t="s">
        <v>11</v>
      </c>
      <c r="F53" s="8">
        <v>5</v>
      </c>
      <c r="G53" s="4">
        <v>1150</v>
      </c>
      <c r="H53" s="5">
        <v>12.984999999999999</v>
      </c>
      <c r="I53" s="3" t="s">
        <v>8</v>
      </c>
      <c r="J53" s="6">
        <v>0.307</v>
      </c>
      <c r="K53" s="3" t="s">
        <v>8</v>
      </c>
      <c r="L53" s="6">
        <v>1.3260000000000001</v>
      </c>
      <c r="M53" s="6">
        <v>0.252</v>
      </c>
      <c r="N53" s="6">
        <v>1.2E-2</v>
      </c>
      <c r="O53" s="6">
        <v>2.3E-3</v>
      </c>
      <c r="P53" s="6">
        <v>2.5000000000000001E-2</v>
      </c>
      <c r="Q53" s="6">
        <v>0.215</v>
      </c>
      <c r="R53" s="3" t="s">
        <v>8</v>
      </c>
      <c r="S53" s="3" t="s">
        <v>8</v>
      </c>
      <c r="T53" s="6">
        <v>3.85E-2</v>
      </c>
      <c r="U53" s="3" t="s">
        <v>8</v>
      </c>
      <c r="V53" s="3" t="s">
        <v>8</v>
      </c>
      <c r="W53" s="6">
        <v>1.6000000000000001E-3</v>
      </c>
    </row>
    <row r="54" spans="1:23" x14ac:dyDescent="0.25">
      <c r="A54" s="4">
        <v>12086002</v>
      </c>
      <c r="B54" s="3" t="s">
        <v>7</v>
      </c>
      <c r="C54" s="4">
        <v>11</v>
      </c>
      <c r="D54" s="3" t="s">
        <v>44</v>
      </c>
      <c r="E54" s="3" t="s">
        <v>11</v>
      </c>
      <c r="F54" s="8">
        <v>5</v>
      </c>
      <c r="G54" s="4">
        <v>1150</v>
      </c>
      <c r="H54" s="5">
        <v>13.555</v>
      </c>
      <c r="I54" s="3" t="s">
        <v>8</v>
      </c>
      <c r="J54" s="6">
        <v>0.307</v>
      </c>
      <c r="K54" s="3" t="s">
        <v>8</v>
      </c>
      <c r="L54" s="6">
        <v>1.3260000000000001</v>
      </c>
      <c r="M54" s="6">
        <v>0.252</v>
      </c>
      <c r="N54" s="6">
        <v>1.2E-2</v>
      </c>
      <c r="O54" s="6">
        <v>2.3E-3</v>
      </c>
      <c r="P54" s="6">
        <v>2.5000000000000001E-2</v>
      </c>
      <c r="Q54" s="6">
        <v>0.215</v>
      </c>
      <c r="R54" s="3" t="s">
        <v>8</v>
      </c>
      <c r="S54" s="3" t="s">
        <v>8</v>
      </c>
      <c r="T54" s="6">
        <v>3.85E-2</v>
      </c>
      <c r="U54" s="3" t="s">
        <v>8</v>
      </c>
      <c r="V54" s="3" t="s">
        <v>8</v>
      </c>
      <c r="W54" s="6">
        <v>1.6000000000000001E-3</v>
      </c>
    </row>
    <row r="55" spans="1:23" x14ac:dyDescent="0.25">
      <c r="A55" s="3" t="s">
        <v>31</v>
      </c>
      <c r="B55" s="3" t="s">
        <v>7</v>
      </c>
      <c r="C55" s="4">
        <v>11</v>
      </c>
      <c r="D55" s="3" t="s">
        <v>44</v>
      </c>
      <c r="E55" s="3" t="s">
        <v>30</v>
      </c>
      <c r="F55" s="8">
        <v>5</v>
      </c>
      <c r="G55" s="4">
        <v>850</v>
      </c>
      <c r="H55" s="5">
        <v>13.8</v>
      </c>
      <c r="I55" s="6">
        <v>3.5999999999999997E-2</v>
      </c>
      <c r="J55" s="6">
        <v>9.2999999999999999E-2</v>
      </c>
      <c r="K55" s="6">
        <v>1E-3</v>
      </c>
      <c r="L55" s="6">
        <v>1.88</v>
      </c>
      <c r="M55" s="6">
        <v>0.25600000000000001</v>
      </c>
      <c r="N55" s="6">
        <v>1.6E-2</v>
      </c>
      <c r="O55" s="6">
        <v>2.5000000000000001E-3</v>
      </c>
      <c r="P55" s="6">
        <v>2.8000000000000001E-2</v>
      </c>
      <c r="Q55" s="6">
        <v>0.20399999999999999</v>
      </c>
      <c r="R55" s="6">
        <v>3.0000000000000001E-3</v>
      </c>
      <c r="S55" s="6">
        <v>3.8E-3</v>
      </c>
      <c r="T55" s="6">
        <v>2E-3</v>
      </c>
      <c r="U55" s="6">
        <v>2E-3</v>
      </c>
      <c r="V55" s="6">
        <v>2.5999999999999999E-2</v>
      </c>
      <c r="W55" s="6">
        <v>4.0000000000000002E-4</v>
      </c>
    </row>
    <row r="56" spans="1:23" x14ac:dyDescent="0.25">
      <c r="A56" s="3" t="s">
        <v>33</v>
      </c>
      <c r="B56" s="3" t="s">
        <v>7</v>
      </c>
      <c r="C56" s="4">
        <v>11</v>
      </c>
      <c r="D56" s="3" t="s">
        <v>44</v>
      </c>
      <c r="E56" s="3" t="s">
        <v>30</v>
      </c>
      <c r="F56" s="8">
        <v>5</v>
      </c>
      <c r="G56" s="4">
        <v>850</v>
      </c>
      <c r="H56" s="5">
        <v>13.8</v>
      </c>
      <c r="I56" s="6">
        <v>3.5999999999999997E-2</v>
      </c>
      <c r="J56" s="6">
        <v>9.2999999999999999E-2</v>
      </c>
      <c r="K56" s="6">
        <v>1E-3</v>
      </c>
      <c r="L56" s="6">
        <v>1.88</v>
      </c>
      <c r="M56" s="6">
        <v>0.25600000000000001</v>
      </c>
      <c r="N56" s="6">
        <v>1.6E-2</v>
      </c>
      <c r="O56" s="6">
        <v>2.5000000000000001E-3</v>
      </c>
      <c r="P56" s="6">
        <v>2.8000000000000001E-2</v>
      </c>
      <c r="Q56" s="6">
        <v>0.20399999999999999</v>
      </c>
      <c r="R56" s="6">
        <v>3.0000000000000001E-3</v>
      </c>
      <c r="S56" s="6">
        <v>3.8E-3</v>
      </c>
      <c r="T56" s="6">
        <v>2E-3</v>
      </c>
      <c r="U56" s="6">
        <v>2E-3</v>
      </c>
      <c r="V56" s="6">
        <v>2.5999999999999999E-2</v>
      </c>
      <c r="W56" s="6">
        <v>4.0000000000000002E-4</v>
      </c>
    </row>
    <row r="57" spans="1:23" x14ac:dyDescent="0.25">
      <c r="A57" s="3" t="s">
        <v>14</v>
      </c>
      <c r="B57" s="3" t="s">
        <v>7</v>
      </c>
      <c r="C57" s="4">
        <v>2</v>
      </c>
      <c r="D57" s="3" t="s">
        <v>44</v>
      </c>
      <c r="E57" s="3" t="s">
        <v>15</v>
      </c>
      <c r="F57" s="8">
        <v>5.01</v>
      </c>
      <c r="G57" s="4">
        <v>1202</v>
      </c>
      <c r="H57" s="5">
        <v>15.58</v>
      </c>
      <c r="I57" s="6">
        <v>3.0200000000000001E-2</v>
      </c>
      <c r="J57" s="6">
        <v>7.4700000000000003E-2</v>
      </c>
      <c r="K57" s="6">
        <v>6.5000000000000002E-2</v>
      </c>
      <c r="L57" s="6">
        <v>1.1739999999999999</v>
      </c>
      <c r="M57" s="6">
        <v>2.8000000000000001E-2</v>
      </c>
      <c r="N57" s="6">
        <v>0.01</v>
      </c>
      <c r="O57" s="6">
        <v>1.1999999999999999E-3</v>
      </c>
      <c r="P57" s="6">
        <v>0.04</v>
      </c>
      <c r="Q57" s="6">
        <v>0.05</v>
      </c>
      <c r="R57" s="6">
        <v>6.0000000000000001E-3</v>
      </c>
      <c r="S57" s="6">
        <v>5.7999999999999996E-3</v>
      </c>
      <c r="T57" s="6">
        <v>5.8000000000000003E-2</v>
      </c>
      <c r="U57" s="6">
        <v>4.0000000000000001E-3</v>
      </c>
      <c r="V57" s="6">
        <v>4.7E-2</v>
      </c>
      <c r="W57" s="6">
        <v>1E-4</v>
      </c>
    </row>
    <row r="58" spans="1:23" x14ac:dyDescent="0.25">
      <c r="A58" s="3" t="s">
        <v>9</v>
      </c>
      <c r="B58" s="3" t="s">
        <v>7</v>
      </c>
      <c r="C58" s="4">
        <v>2</v>
      </c>
      <c r="D58" s="3" t="s">
        <v>44</v>
      </c>
      <c r="E58" s="3" t="s">
        <v>10</v>
      </c>
      <c r="F58" s="8">
        <v>5.0199999999999996</v>
      </c>
      <c r="G58" s="4">
        <v>1064</v>
      </c>
      <c r="H58" s="5">
        <v>16.809999999999999</v>
      </c>
      <c r="I58" s="6">
        <v>4.8000000000000001E-2</v>
      </c>
      <c r="J58" s="6">
        <v>6.9000000000000006E-2</v>
      </c>
      <c r="K58" s="6">
        <v>4.7399999999999998E-2</v>
      </c>
      <c r="L58" s="6">
        <v>0.47899999999999998</v>
      </c>
      <c r="M58" s="6">
        <v>1.7000000000000001E-2</v>
      </c>
      <c r="N58" s="6">
        <v>0.01</v>
      </c>
      <c r="O58" s="6">
        <v>1.4E-2</v>
      </c>
      <c r="P58" s="6">
        <v>3.4000000000000002E-2</v>
      </c>
      <c r="Q58" s="6">
        <v>3.2000000000000001E-2</v>
      </c>
      <c r="R58" s="6">
        <v>5.0000000000000001E-3</v>
      </c>
      <c r="S58" s="6">
        <v>5.1999999999999998E-3</v>
      </c>
      <c r="T58" s="6">
        <v>2.8E-3</v>
      </c>
      <c r="U58" s="6">
        <v>5.9999999999999995E-4</v>
      </c>
      <c r="V58" s="6">
        <v>3.2000000000000001E-2</v>
      </c>
      <c r="W58" s="6">
        <v>1E-4</v>
      </c>
    </row>
    <row r="59" spans="1:23" x14ac:dyDescent="0.25">
      <c r="A59" s="3" t="s">
        <v>27</v>
      </c>
      <c r="B59" s="3" t="s">
        <v>7</v>
      </c>
      <c r="C59" s="4">
        <v>11</v>
      </c>
      <c r="D59" s="3" t="s">
        <v>44</v>
      </c>
      <c r="E59" s="3" t="s">
        <v>13</v>
      </c>
      <c r="F59" s="8">
        <v>5.68</v>
      </c>
      <c r="G59" s="4">
        <v>1482</v>
      </c>
      <c r="H59" s="5">
        <v>6.74</v>
      </c>
      <c r="I59" s="6">
        <v>1.0500000000000001E-2</v>
      </c>
      <c r="J59" s="6">
        <v>1E-3</v>
      </c>
      <c r="K59" s="6">
        <v>1.7600000000000001E-2</v>
      </c>
      <c r="L59" s="6">
        <v>6.3600000000000004E-2</v>
      </c>
      <c r="M59" s="6">
        <v>2.8E-3</v>
      </c>
      <c r="N59" s="6">
        <v>6.0000000000000001E-3</v>
      </c>
      <c r="O59" s="6">
        <v>5.8999999999999999E-3</v>
      </c>
      <c r="P59" s="6">
        <v>3.44E-2</v>
      </c>
      <c r="Q59" s="6">
        <v>1.7600000000000001E-2</v>
      </c>
      <c r="R59" s="6">
        <v>4.0000000000000002E-4</v>
      </c>
      <c r="S59" s="6">
        <v>1.9E-3</v>
      </c>
      <c r="T59" s="6">
        <v>1.54E-2</v>
      </c>
      <c r="U59" s="6">
        <v>2.9999999999999997E-4</v>
      </c>
      <c r="V59" s="6">
        <v>1.12E-2</v>
      </c>
      <c r="W59" s="3" t="s">
        <v>8</v>
      </c>
    </row>
    <row r="60" spans="1:23" x14ac:dyDescent="0.25">
      <c r="A60" s="3" t="s">
        <v>32</v>
      </c>
      <c r="B60" s="3" t="s">
        <v>7</v>
      </c>
      <c r="C60" s="4">
        <v>11</v>
      </c>
      <c r="D60" s="3" t="s">
        <v>44</v>
      </c>
      <c r="E60" s="3" t="s">
        <v>30</v>
      </c>
      <c r="F60" s="8">
        <v>6</v>
      </c>
      <c r="G60" s="4">
        <v>989</v>
      </c>
      <c r="H60" s="9">
        <v>6.42</v>
      </c>
      <c r="I60" s="6">
        <v>5.5E-2</v>
      </c>
      <c r="J60" s="6">
        <v>6.6000000000000003E-2</v>
      </c>
      <c r="K60" s="6">
        <v>3.1E-2</v>
      </c>
      <c r="L60" s="6">
        <v>0.83299999999999996</v>
      </c>
      <c r="M60" s="6">
        <v>0.28899999999999998</v>
      </c>
      <c r="N60" s="6">
        <v>8.0000000000000002E-3</v>
      </c>
      <c r="O60" s="6">
        <v>5.0000000000000001E-3</v>
      </c>
      <c r="P60" s="6">
        <v>3.5999999999999997E-2</v>
      </c>
      <c r="Q60" s="6">
        <v>3.6999999999999998E-2</v>
      </c>
      <c r="R60" s="6">
        <v>3.0000000000000001E-3</v>
      </c>
      <c r="S60" s="6">
        <v>4.1000000000000003E-3</v>
      </c>
      <c r="T60" s="6">
        <v>2E-3</v>
      </c>
      <c r="U60" s="6">
        <v>1E-3</v>
      </c>
      <c r="V60" s="6">
        <v>3.3000000000000002E-2</v>
      </c>
      <c r="W60" s="6">
        <v>2.0000000000000001E-4</v>
      </c>
    </row>
    <row r="61" spans="1:23" ht="15.75" x14ac:dyDescent="0.25">
      <c r="H61" s="10">
        <f>SUM(H2:H60)</f>
        <v>707.46300000000019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2021-08-20T08:28:24Z</dcterms:created>
  <dcterms:modified xsi:type="dcterms:W3CDTF">2021-08-20T08:34:37Z</dcterms:modified>
</cp:coreProperties>
</file>