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06BAF2E7-9404-4091-A8C0-ECD47DE4C6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2" i="1"/>
  <c r="B33" i="1"/>
  <c r="D33" i="1"/>
</calcChain>
</file>

<file path=xl/sharedStrings.xml><?xml version="1.0" encoding="utf-8"?>
<sst xmlns="http://schemas.openxmlformats.org/spreadsheetml/2006/main" count="99" uniqueCount="46">
  <si>
    <t>Item Description</t>
  </si>
  <si>
    <t>Qty</t>
  </si>
  <si>
    <t>Retail</t>
  </si>
  <si>
    <t>Ext. Retail</t>
  </si>
  <si>
    <t>Brand</t>
  </si>
  <si>
    <t>Category</t>
  </si>
  <si>
    <t>SS RF27T5501SR 27 CU FT</t>
  </si>
  <si>
    <t>SAMSUNG ELECTRONICS</t>
  </si>
  <si>
    <t>Refrigerators</t>
  </si>
  <si>
    <t>LG 22CFT 4D FRNCHDOOR REF</t>
  </si>
  <si>
    <t>LG ELECTRONICS USA INC</t>
  </si>
  <si>
    <t>SS RF24R7201SG 24CUFT</t>
  </si>
  <si>
    <t>LG LTE4815ST 7.3CF ELEC</t>
  </si>
  <si>
    <t>Ranges</t>
  </si>
  <si>
    <t>SS RF28R7201SR 28CUFT</t>
  </si>
  <si>
    <t>LG 2P GAS 4200W 1463476</t>
  </si>
  <si>
    <t>Laundry Suites</t>
  </si>
  <si>
    <t>SS NX58K9850SG 5.8CUFT</t>
  </si>
  <si>
    <t>LG 7880 ELEC WHITE SUITE</t>
  </si>
  <si>
    <t>SS 2PC E LNDY 8600 SUITE</t>
  </si>
  <si>
    <t>LG DLGX9001V 9.0CUFT MEGA</t>
  </si>
  <si>
    <t>Dryers</t>
  </si>
  <si>
    <t>LG LSEL6335F 6.3CUFT ELEC</t>
  </si>
  <si>
    <t>LG WM9000HVA 5.2CUFT MEGA</t>
  </si>
  <si>
    <t>Washers</t>
  </si>
  <si>
    <t>SS RF28T5101SG 28 CF 3DR</t>
  </si>
  <si>
    <t>LG WM3499HVA 2.3CUFT W/D</t>
  </si>
  <si>
    <t>Washer/Dryer Combos</t>
  </si>
  <si>
    <t>SS RS27T5200SR 27 CU FT</t>
  </si>
  <si>
    <t>SS RS23A500ASR 23 CF SXS</t>
  </si>
  <si>
    <t>LG WM3900HBA 4.5CUFT FL</t>
  </si>
  <si>
    <t>LG DLEX3900B 7.4CF ELEC</t>
  </si>
  <si>
    <t>SS RF220NCTASR 22CF REF</t>
  </si>
  <si>
    <t>LG WM3900HWA 4.5CUFT FL</t>
  </si>
  <si>
    <t>SS DVE45R6100W ELEC DRYER</t>
  </si>
  <si>
    <t>Dryers / Pedestals</t>
  </si>
  <si>
    <t>LG DLE7300WE 7.3CF ELEC</t>
  </si>
  <si>
    <t>SS DW80R5061US DISHWASHER</t>
  </si>
  <si>
    <t>Dishwashers</t>
  </si>
  <si>
    <t>SS DW80N3030US DISHWASHER</t>
  </si>
  <si>
    <t>SS DVE50M7450W ELE</t>
  </si>
  <si>
    <t>SS WA45T3400AW 4.5CUFT</t>
  </si>
  <si>
    <t>SS ME19R7041FS 1.9CFT OTR</t>
  </si>
  <si>
    <t>Microwaves</t>
  </si>
  <si>
    <t>SS WE402NC CHAMPAGNE PED</t>
  </si>
  <si>
    <t>Appliances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</si>
</sst>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4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D3" sqref="D3"/>
    </sheetView>
  </sheetViews>
  <sheetFormatPr defaultRowHeight="14.4" x14ac:dyDescent="0.3"/>
  <cols>
    <col min="1" max="1" width="29" bestFit="1" customWidth="1"/>
    <col min="2" max="2" width="7.44140625" customWidth="1"/>
    <col min="3" max="3" width="10.88671875" bestFit="1" customWidth="1"/>
    <col min="4" max="4" width="11.5546875" bestFit="1" customWidth="1"/>
    <col min="5" max="5" width="23.33203125" bestFit="1" customWidth="1"/>
    <col min="6" max="6" width="21.44140625" bestFit="1" customWidth="1"/>
  </cols>
  <sheetData>
    <row r="1" spans="1:6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x14ac:dyDescent="0.3">
      <c r="A2" s="3" t="s">
        <v>6</v>
      </c>
      <c r="B2" s="3">
        <v>1</v>
      </c>
      <c r="C2" s="4">
        <v>2499</v>
      </c>
      <c r="D2" s="4">
        <f>C2*B2</f>
        <v>2499</v>
      </c>
      <c r="E2" s="3" t="s">
        <v>7</v>
      </c>
      <c r="F2" s="3" t="s">
        <v>8</v>
      </c>
    </row>
    <row r="3" spans="1:6" x14ac:dyDescent="0.3">
      <c r="A3" s="3" t="s">
        <v>9</v>
      </c>
      <c r="B3" s="3">
        <v>1</v>
      </c>
      <c r="C3" s="4">
        <v>2999.99</v>
      </c>
      <c r="D3" s="4">
        <f t="shared" ref="D3:D32" si="0">C3*B3</f>
        <v>2999.99</v>
      </c>
      <c r="E3" s="3" t="s">
        <v>10</v>
      </c>
      <c r="F3" s="3" t="s">
        <v>8</v>
      </c>
    </row>
    <row r="4" spans="1:6" x14ac:dyDescent="0.3">
      <c r="A4" s="3" t="s">
        <v>11</v>
      </c>
      <c r="B4" s="3">
        <v>1</v>
      </c>
      <c r="C4" s="4">
        <v>3199.99</v>
      </c>
      <c r="D4" s="4">
        <f t="shared" si="0"/>
        <v>3199.99</v>
      </c>
      <c r="E4" s="3" t="s">
        <v>7</v>
      </c>
      <c r="F4" s="3" t="s">
        <v>8</v>
      </c>
    </row>
    <row r="5" spans="1:6" x14ac:dyDescent="0.3">
      <c r="A5" s="3" t="s">
        <v>12</v>
      </c>
      <c r="B5" s="3">
        <v>1</v>
      </c>
      <c r="C5" s="4">
        <v>2699.99</v>
      </c>
      <c r="D5" s="4">
        <f t="shared" si="0"/>
        <v>2699.99</v>
      </c>
      <c r="E5" s="3" t="s">
        <v>10</v>
      </c>
      <c r="F5" s="3" t="s">
        <v>13</v>
      </c>
    </row>
    <row r="6" spans="1:6" x14ac:dyDescent="0.3">
      <c r="A6" s="3" t="s">
        <v>14</v>
      </c>
      <c r="B6" s="3">
        <v>1</v>
      </c>
      <c r="C6" s="4">
        <v>2699.99</v>
      </c>
      <c r="D6" s="4">
        <f t="shared" si="0"/>
        <v>2699.99</v>
      </c>
      <c r="E6" s="3" t="s">
        <v>7</v>
      </c>
      <c r="F6" s="3" t="s">
        <v>8</v>
      </c>
    </row>
    <row r="7" spans="1:6" x14ac:dyDescent="0.3">
      <c r="A7" s="3" t="s">
        <v>15</v>
      </c>
      <c r="B7" s="3">
        <v>1</v>
      </c>
      <c r="C7" s="4">
        <v>2699.99</v>
      </c>
      <c r="D7" s="4">
        <f t="shared" si="0"/>
        <v>2699.99</v>
      </c>
      <c r="E7" s="3" t="s">
        <v>10</v>
      </c>
      <c r="F7" s="3" t="s">
        <v>16</v>
      </c>
    </row>
    <row r="8" spans="1:6" x14ac:dyDescent="0.3">
      <c r="A8" s="3" t="s">
        <v>17</v>
      </c>
      <c r="B8" s="3">
        <v>1</v>
      </c>
      <c r="C8" s="4">
        <v>2499.9899999999998</v>
      </c>
      <c r="D8" s="4">
        <f t="shared" si="0"/>
        <v>2499.9899999999998</v>
      </c>
      <c r="E8" s="3" t="s">
        <v>7</v>
      </c>
      <c r="F8" s="3" t="s">
        <v>13</v>
      </c>
    </row>
    <row r="9" spans="1:6" x14ac:dyDescent="0.3">
      <c r="A9" s="3" t="s">
        <v>18</v>
      </c>
      <c r="B9" s="3">
        <v>1</v>
      </c>
      <c r="C9" s="4">
        <v>2299.9899999999998</v>
      </c>
      <c r="D9" s="4">
        <f t="shared" si="0"/>
        <v>2299.9899999999998</v>
      </c>
      <c r="E9" s="3" t="s">
        <v>10</v>
      </c>
      <c r="F9" s="3" t="s">
        <v>16</v>
      </c>
    </row>
    <row r="10" spans="1:6" x14ac:dyDescent="0.3">
      <c r="A10" s="3" t="s">
        <v>19</v>
      </c>
      <c r="B10" s="3">
        <v>1</v>
      </c>
      <c r="C10" s="4">
        <v>2199.9899999999998</v>
      </c>
      <c r="D10" s="4">
        <f t="shared" si="0"/>
        <v>2199.9899999999998</v>
      </c>
      <c r="E10" s="3" t="s">
        <v>7</v>
      </c>
      <c r="F10" s="3" t="s">
        <v>16</v>
      </c>
    </row>
    <row r="11" spans="1:6" x14ac:dyDescent="0.3">
      <c r="A11" s="3" t="s">
        <v>20</v>
      </c>
      <c r="B11" s="3">
        <v>1</v>
      </c>
      <c r="C11" s="4">
        <v>1899.99</v>
      </c>
      <c r="D11" s="4">
        <f t="shared" si="0"/>
        <v>1899.99</v>
      </c>
      <c r="E11" s="3" t="s">
        <v>10</v>
      </c>
      <c r="F11" s="3" t="s">
        <v>21</v>
      </c>
    </row>
    <row r="12" spans="1:6" x14ac:dyDescent="0.3">
      <c r="A12" s="3" t="s">
        <v>22</v>
      </c>
      <c r="B12" s="3">
        <v>1</v>
      </c>
      <c r="C12" s="4">
        <v>1899.99</v>
      </c>
      <c r="D12" s="4">
        <f t="shared" si="0"/>
        <v>1899.99</v>
      </c>
      <c r="E12" s="3" t="s">
        <v>10</v>
      </c>
      <c r="F12" s="3" t="s">
        <v>13</v>
      </c>
    </row>
    <row r="13" spans="1:6" x14ac:dyDescent="0.3">
      <c r="A13" s="3" t="s">
        <v>23</v>
      </c>
      <c r="B13" s="3">
        <v>1</v>
      </c>
      <c r="C13" s="4">
        <v>1799.99</v>
      </c>
      <c r="D13" s="4">
        <f t="shared" si="0"/>
        <v>1799.99</v>
      </c>
      <c r="E13" s="3" t="s">
        <v>10</v>
      </c>
      <c r="F13" s="3" t="s">
        <v>24</v>
      </c>
    </row>
    <row r="14" spans="1:6" x14ac:dyDescent="0.3">
      <c r="A14" s="3" t="s">
        <v>25</v>
      </c>
      <c r="B14" s="3">
        <v>1</v>
      </c>
      <c r="C14" s="4">
        <v>2199.9899999999998</v>
      </c>
      <c r="D14" s="4">
        <f t="shared" si="0"/>
        <v>2199.9899999999998</v>
      </c>
      <c r="E14" s="3" t="s">
        <v>7</v>
      </c>
      <c r="F14" s="3" t="s">
        <v>8</v>
      </c>
    </row>
    <row r="15" spans="1:6" x14ac:dyDescent="0.3">
      <c r="A15" s="3" t="s">
        <v>26</v>
      </c>
      <c r="B15" s="3">
        <v>1</v>
      </c>
      <c r="C15" s="4">
        <v>1649.99</v>
      </c>
      <c r="D15" s="4">
        <f t="shared" si="0"/>
        <v>1649.99</v>
      </c>
      <c r="E15" s="3" t="s">
        <v>10</v>
      </c>
      <c r="F15" s="3" t="s">
        <v>27</v>
      </c>
    </row>
    <row r="16" spans="1:6" x14ac:dyDescent="0.3">
      <c r="A16" s="3" t="s">
        <v>28</v>
      </c>
      <c r="B16" s="3">
        <v>1</v>
      </c>
      <c r="C16" s="4">
        <v>1499.99</v>
      </c>
      <c r="D16" s="4">
        <f t="shared" si="0"/>
        <v>1499.99</v>
      </c>
      <c r="E16" s="3" t="s">
        <v>7</v>
      </c>
      <c r="F16" s="3" t="s">
        <v>8</v>
      </c>
    </row>
    <row r="17" spans="1:6" x14ac:dyDescent="0.3">
      <c r="A17" s="3" t="s">
        <v>29</v>
      </c>
      <c r="B17" s="3">
        <v>1</v>
      </c>
      <c r="C17" s="4">
        <v>1249.99</v>
      </c>
      <c r="D17" s="4">
        <f t="shared" si="0"/>
        <v>1249.99</v>
      </c>
      <c r="E17" s="3" t="s">
        <v>7</v>
      </c>
      <c r="F17" s="3" t="s">
        <v>8</v>
      </c>
    </row>
    <row r="18" spans="1:6" x14ac:dyDescent="0.3">
      <c r="A18" s="3" t="s">
        <v>30</v>
      </c>
      <c r="B18" s="3">
        <v>1</v>
      </c>
      <c r="C18" s="4">
        <v>1099.99</v>
      </c>
      <c r="D18" s="4">
        <f t="shared" si="0"/>
        <v>1099.99</v>
      </c>
      <c r="E18" s="3" t="s">
        <v>10</v>
      </c>
      <c r="F18" s="3" t="s">
        <v>24</v>
      </c>
    </row>
    <row r="19" spans="1:6" x14ac:dyDescent="0.3">
      <c r="A19" s="3" t="s">
        <v>31</v>
      </c>
      <c r="B19" s="3">
        <v>1</v>
      </c>
      <c r="C19" s="4">
        <v>1099.99</v>
      </c>
      <c r="D19" s="4">
        <f t="shared" si="0"/>
        <v>1099.99</v>
      </c>
      <c r="E19" s="3" t="s">
        <v>10</v>
      </c>
      <c r="F19" s="3" t="s">
        <v>21</v>
      </c>
    </row>
    <row r="20" spans="1:6" x14ac:dyDescent="0.3">
      <c r="A20" s="3" t="s">
        <v>32</v>
      </c>
      <c r="B20" s="3">
        <v>1</v>
      </c>
      <c r="C20" s="4">
        <v>999.99</v>
      </c>
      <c r="D20" s="4">
        <f t="shared" si="0"/>
        <v>999.99</v>
      </c>
      <c r="E20" s="3" t="s">
        <v>7</v>
      </c>
      <c r="F20" s="3" t="s">
        <v>8</v>
      </c>
    </row>
    <row r="21" spans="1:6" x14ac:dyDescent="0.3">
      <c r="A21" s="3" t="s">
        <v>33</v>
      </c>
      <c r="B21" s="3">
        <v>1</v>
      </c>
      <c r="C21" s="4">
        <v>1099.99</v>
      </c>
      <c r="D21" s="4">
        <f t="shared" si="0"/>
        <v>1099.99</v>
      </c>
      <c r="E21" s="3" t="s">
        <v>10</v>
      </c>
      <c r="F21" s="3" t="s">
        <v>24</v>
      </c>
    </row>
    <row r="22" spans="1:6" x14ac:dyDescent="0.3">
      <c r="A22" s="3" t="s">
        <v>33</v>
      </c>
      <c r="B22" s="3">
        <v>1</v>
      </c>
      <c r="C22" s="4">
        <v>1099.99</v>
      </c>
      <c r="D22" s="4">
        <f t="shared" si="0"/>
        <v>1099.99</v>
      </c>
      <c r="E22" s="3" t="s">
        <v>10</v>
      </c>
      <c r="F22" s="3" t="s">
        <v>24</v>
      </c>
    </row>
    <row r="23" spans="1:6" x14ac:dyDescent="0.3">
      <c r="A23" s="3" t="s">
        <v>33</v>
      </c>
      <c r="B23" s="3">
        <v>1</v>
      </c>
      <c r="C23" s="4">
        <v>1099.99</v>
      </c>
      <c r="D23" s="4">
        <f t="shared" si="0"/>
        <v>1099.99</v>
      </c>
      <c r="E23" s="3" t="s">
        <v>10</v>
      </c>
      <c r="F23" s="3" t="s">
        <v>24</v>
      </c>
    </row>
    <row r="24" spans="1:6" x14ac:dyDescent="0.3">
      <c r="A24" s="3" t="s">
        <v>34</v>
      </c>
      <c r="B24" s="3">
        <v>1</v>
      </c>
      <c r="C24" s="4">
        <v>949.99</v>
      </c>
      <c r="D24" s="4">
        <f t="shared" si="0"/>
        <v>949.99</v>
      </c>
      <c r="E24" s="3" t="s">
        <v>7</v>
      </c>
      <c r="F24" s="3" t="s">
        <v>35</v>
      </c>
    </row>
    <row r="25" spans="1:6" x14ac:dyDescent="0.3">
      <c r="A25" s="3" t="s">
        <v>36</v>
      </c>
      <c r="B25" s="3">
        <v>1</v>
      </c>
      <c r="C25" s="4">
        <v>899.99</v>
      </c>
      <c r="D25" s="4">
        <f t="shared" si="0"/>
        <v>899.99</v>
      </c>
      <c r="E25" s="3" t="s">
        <v>10</v>
      </c>
      <c r="F25" s="3" t="s">
        <v>35</v>
      </c>
    </row>
    <row r="26" spans="1:6" x14ac:dyDescent="0.3">
      <c r="A26" s="3" t="s">
        <v>37</v>
      </c>
      <c r="B26" s="3">
        <v>1</v>
      </c>
      <c r="C26" s="4">
        <v>879.99</v>
      </c>
      <c r="D26" s="4">
        <f t="shared" si="0"/>
        <v>879.99</v>
      </c>
      <c r="E26" s="3" t="s">
        <v>7</v>
      </c>
      <c r="F26" s="3" t="s">
        <v>38</v>
      </c>
    </row>
    <row r="27" spans="1:6" x14ac:dyDescent="0.3">
      <c r="A27" s="3" t="s">
        <v>39</v>
      </c>
      <c r="B27" s="3">
        <v>1</v>
      </c>
      <c r="C27" s="4">
        <v>749.99</v>
      </c>
      <c r="D27" s="4">
        <f t="shared" si="0"/>
        <v>749.99</v>
      </c>
      <c r="E27" s="3" t="s">
        <v>7</v>
      </c>
      <c r="F27" s="3" t="s">
        <v>38</v>
      </c>
    </row>
    <row r="28" spans="1:6" x14ac:dyDescent="0.3">
      <c r="A28" s="3" t="s">
        <v>40</v>
      </c>
      <c r="B28" s="3">
        <v>1</v>
      </c>
      <c r="C28" s="4">
        <v>499.99</v>
      </c>
      <c r="D28" s="4">
        <f t="shared" si="0"/>
        <v>499.99</v>
      </c>
      <c r="E28" s="3" t="s">
        <v>7</v>
      </c>
      <c r="F28" s="3" t="s">
        <v>21</v>
      </c>
    </row>
    <row r="29" spans="1:6" x14ac:dyDescent="0.3">
      <c r="A29" s="3" t="s">
        <v>41</v>
      </c>
      <c r="B29" s="3">
        <v>1</v>
      </c>
      <c r="C29" s="4">
        <v>499.99</v>
      </c>
      <c r="D29" s="4">
        <f t="shared" si="0"/>
        <v>499.99</v>
      </c>
      <c r="E29" s="3" t="s">
        <v>7</v>
      </c>
      <c r="F29" s="3" t="s">
        <v>24</v>
      </c>
    </row>
    <row r="30" spans="1:6" x14ac:dyDescent="0.3">
      <c r="A30" s="3" t="s">
        <v>42</v>
      </c>
      <c r="B30" s="3">
        <v>1</v>
      </c>
      <c r="C30" s="4">
        <v>459.99</v>
      </c>
      <c r="D30" s="4">
        <f t="shared" si="0"/>
        <v>459.99</v>
      </c>
      <c r="E30" s="3" t="s">
        <v>7</v>
      </c>
      <c r="F30" s="3" t="s">
        <v>43</v>
      </c>
    </row>
    <row r="31" spans="1:6" x14ac:dyDescent="0.3">
      <c r="A31" s="3" t="s">
        <v>44</v>
      </c>
      <c r="B31" s="3">
        <v>1</v>
      </c>
      <c r="C31" s="4">
        <v>259.99</v>
      </c>
      <c r="D31" s="4">
        <f t="shared" si="0"/>
        <v>259.99</v>
      </c>
      <c r="E31" s="3" t="s">
        <v>7</v>
      </c>
      <c r="F31" s="3" t="s">
        <v>45</v>
      </c>
    </row>
    <row r="32" spans="1:6" x14ac:dyDescent="0.3">
      <c r="A32" s="3" t="s">
        <v>44</v>
      </c>
      <c r="B32" s="3">
        <v>1</v>
      </c>
      <c r="C32" s="4">
        <v>259.99</v>
      </c>
      <c r="D32" s="4">
        <f t="shared" si="0"/>
        <v>259.99</v>
      </c>
      <c r="E32" s="3" t="s">
        <v>7</v>
      </c>
      <c r="F32" s="3" t="s">
        <v>45</v>
      </c>
    </row>
    <row r="33" spans="1:6" x14ac:dyDescent="0.3">
      <c r="A33" s="1"/>
      <c r="B33" s="1">
        <f>SUM(B2:B32)</f>
        <v>31</v>
      </c>
      <c r="C33" s="2"/>
      <c r="D33" s="2">
        <f>SUM(D2:D32)</f>
        <v>47958.699999999961</v>
      </c>
      <c r="E33" s="1"/>
      <c r="F33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Sullivan</dc:creator>
  <cp:keywords/>
  <dc:description/>
  <cp:lastModifiedBy>Rob Sullivan</cp:lastModifiedBy>
  <cp:revision/>
  <dcterms:created xsi:type="dcterms:W3CDTF">2021-08-18T19:53:29Z</dcterms:created>
  <dcterms:modified xsi:type="dcterms:W3CDTF">2021-09-16T11:56:28Z</dcterms:modified>
  <cp:category/>
  <cp:contentStatus/>
</cp:coreProperties>
</file>