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0CCD08F7-9D51-44E4-97FB-657E291BBBAA}" xr6:coauthVersionLast="47" xr6:coauthVersionMax="47" xr10:uidLastSave="{00000000-0000-0000-0000-000000000000}"/>
  <bookViews>
    <workbookView xWindow="5940" yWindow="3396" windowWidth="17100" windowHeight="8964" xr2:uid="{00000000-000D-0000-FFFF-FFFF00000000}"/>
  </bookViews>
  <sheets>
    <sheet name="TUMI" sheetId="1" r:id="rId1"/>
  </sheets>
  <definedNames>
    <definedName name="_xlnm._FilterDatabase" localSheetId="0" hidden="1">TUMI!$A$3:$M$81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2" i="1" l="1"/>
</calcChain>
</file>

<file path=xl/sharedStrings.xml><?xml version="1.0" encoding="utf-8"?>
<sst xmlns="http://schemas.openxmlformats.org/spreadsheetml/2006/main" count="642" uniqueCount="283">
  <si>
    <t>SKU</t>
  </si>
  <si>
    <t>MATNR</t>
  </si>
  <si>
    <t>GdVal</t>
  </si>
  <si>
    <t>Color</t>
  </si>
  <si>
    <t>Description</t>
  </si>
  <si>
    <t>MATGRP</t>
  </si>
  <si>
    <t>UPC</t>
  </si>
  <si>
    <t>Material composition</t>
  </si>
  <si>
    <t>Model</t>
  </si>
  <si>
    <t>Status Description</t>
  </si>
  <si>
    <t>Backpack</t>
  </si>
  <si>
    <t>GBL WALLET W/ COIN POCKET</t>
  </si>
  <si>
    <t>Leather</t>
  </si>
  <si>
    <t>Wallet</t>
  </si>
  <si>
    <t>01262137BS</t>
  </si>
  <si>
    <t>T539</t>
  </si>
  <si>
    <t>Black</t>
  </si>
  <si>
    <t>130404T539</t>
  </si>
  <si>
    <t>Brown Smooth</t>
  </si>
  <si>
    <t>Devoe</t>
  </si>
  <si>
    <t>Nassau SLG</t>
  </si>
  <si>
    <t>TUMI Alpha</t>
  </si>
  <si>
    <t>Ballistic</t>
  </si>
  <si>
    <t>Fabric</t>
  </si>
  <si>
    <t>Top Zip Brief</t>
  </si>
  <si>
    <t>Core</t>
  </si>
  <si>
    <t>022804167D4E</t>
  </si>
  <si>
    <t>130712T176</t>
  </si>
  <si>
    <t>022804167ECL4E</t>
  </si>
  <si>
    <t>022804160D4E</t>
  </si>
  <si>
    <t>02203137D3</t>
  </si>
  <si>
    <t>02203560D3</t>
  </si>
  <si>
    <t>02203061D3</t>
  </si>
  <si>
    <t>02203901D3</t>
  </si>
  <si>
    <t>EU INTL W/ POCKET C/O</t>
  </si>
  <si>
    <t>TUMI V4</t>
  </si>
  <si>
    <t>T176</t>
  </si>
  <si>
    <t>Eclipse</t>
  </si>
  <si>
    <t>INTL W/ POCKET C/O</t>
  </si>
  <si>
    <t>INTL DUAL ACCESS 4WHL C/O</t>
  </si>
  <si>
    <t>GARMENT TRI-FOLD C/O</t>
  </si>
  <si>
    <t>CONT EXP 4 WHL C/O</t>
  </si>
  <si>
    <t>INTL SLIM SUPER LEGER C/O</t>
  </si>
  <si>
    <t>Hardside</t>
  </si>
  <si>
    <t>Carry-On</t>
  </si>
  <si>
    <t>Garment Bag</t>
  </si>
  <si>
    <t>0834401D</t>
  </si>
  <si>
    <t>02203193D3</t>
  </si>
  <si>
    <t>02603116D3E</t>
  </si>
  <si>
    <t>MEADOW BACKPACK</t>
  </si>
  <si>
    <t>SPLIT TRAVEL KIT</t>
  </si>
  <si>
    <t>TUMI SLIM BRIEF</t>
  </si>
  <si>
    <t>Men's Toiletry</t>
  </si>
  <si>
    <t>103533L017</t>
  </si>
  <si>
    <t>016056NVYRM</t>
  </si>
  <si>
    <t>016056DRL</t>
  </si>
  <si>
    <t>016056NVYRL</t>
  </si>
  <si>
    <t>0145ATL</t>
  </si>
  <si>
    <t>014757D</t>
  </si>
  <si>
    <t>014751CB</t>
  </si>
  <si>
    <t>Navy</t>
  </si>
  <si>
    <t>Alpha Bravo</t>
  </si>
  <si>
    <t>ALPHA PATCH TRACER</t>
  </si>
  <si>
    <t>Key Fobs</t>
  </si>
  <si>
    <t>Carbon</t>
  </si>
  <si>
    <t>RETRACTABLE KEY FOB</t>
  </si>
  <si>
    <t>TUMIPAX PRESTON JKT M</t>
  </si>
  <si>
    <t>Outerwear Mens</t>
  </si>
  <si>
    <t>TUMIPAX PRESTON JKT L</t>
  </si>
  <si>
    <t>L017</t>
  </si>
  <si>
    <t>Atlantic</t>
  </si>
  <si>
    <t>TUMI ACCENTS KIT</t>
  </si>
  <si>
    <t>TUMI Accents</t>
  </si>
  <si>
    <t>Other</t>
  </si>
  <si>
    <t>Sling</t>
  </si>
  <si>
    <t>Key Fob</t>
  </si>
  <si>
    <t>Men's Outerwear</t>
  </si>
  <si>
    <t>Novelty</t>
  </si>
  <si>
    <t>Crossbody</t>
  </si>
  <si>
    <t>TUMI Tahoe</t>
  </si>
  <si>
    <t>0798673D</t>
  </si>
  <si>
    <t>FINCH BACKPACK</t>
  </si>
  <si>
    <t>0798685D</t>
  </si>
  <si>
    <t>LOOKOUT EXP SLING</t>
  </si>
  <si>
    <t>Voyageur</t>
  </si>
  <si>
    <t>CARSON BACKPACK</t>
  </si>
  <si>
    <t>0196300IDG</t>
  </si>
  <si>
    <t>Indigo</t>
  </si>
  <si>
    <t>HILDEN BACKPACK</t>
  </si>
  <si>
    <t>0196301IDG</t>
  </si>
  <si>
    <t>T522</t>
  </si>
  <si>
    <t>Black/Gunmetal</t>
  </si>
  <si>
    <t>0196308D</t>
  </si>
  <si>
    <t>TROY CROSSBODY</t>
  </si>
  <si>
    <t>0196316D</t>
  </si>
  <si>
    <t>RUMA CROSSBODY</t>
  </si>
  <si>
    <t>0196316IDG</t>
  </si>
  <si>
    <t>139711T522</t>
  </si>
  <si>
    <t>0196389DG</t>
  </si>
  <si>
    <t>JUNO SLIM HIP BAG</t>
  </si>
  <si>
    <t>139712T522</t>
  </si>
  <si>
    <t>0196309DG</t>
  </si>
  <si>
    <t>CARY CONV WAISTPACK</t>
  </si>
  <si>
    <t>0196386D</t>
  </si>
  <si>
    <t>JUST IN CASE BACKPACK</t>
  </si>
  <si>
    <t>Nylon</t>
  </si>
  <si>
    <t>Travel Packs and Pouches</t>
  </si>
  <si>
    <t>Waist Packs</t>
  </si>
  <si>
    <t>0232655D</t>
  </si>
  <si>
    <t>0232655CGY</t>
  </si>
  <si>
    <t>ESSENTIAL BACKPACK</t>
  </si>
  <si>
    <t>Cool Grey</t>
  </si>
  <si>
    <t>0232655NVY</t>
  </si>
  <si>
    <t>PLATOON SLING (Kelley)</t>
  </si>
  <si>
    <t>0232799NVY</t>
  </si>
  <si>
    <t>Travel Accessories</t>
  </si>
  <si>
    <t>Duffel</t>
  </si>
  <si>
    <t>Totes</t>
  </si>
  <si>
    <t>EXP ORG LAPTOP BRIEF</t>
  </si>
  <si>
    <t>09603141DL3</t>
  </si>
  <si>
    <t>POCKET BAG SMALL</t>
  </si>
  <si>
    <t>09203110DL3</t>
  </si>
  <si>
    <t>TUMI Harrison</t>
  </si>
  <si>
    <t>06602010D</t>
  </si>
  <si>
    <t>WILLIAM BACKPACK</t>
  </si>
  <si>
    <t>0798676D</t>
  </si>
  <si>
    <t>NOTTAWAY BACKPACK</t>
  </si>
  <si>
    <t>0798675D</t>
  </si>
  <si>
    <t>BOZEMAN SLING</t>
  </si>
  <si>
    <t>TUMI Travel Access.</t>
  </si>
  <si>
    <t>014182BX</t>
  </si>
  <si>
    <t>TSA LOCK BOX SET OF 3</t>
  </si>
  <si>
    <t>00196D</t>
  </si>
  <si>
    <t>FABRIC CLEANER</t>
  </si>
  <si>
    <t>00197D</t>
  </si>
  <si>
    <t>LEATHER CLEANER</t>
  </si>
  <si>
    <t>00198D</t>
  </si>
  <si>
    <t>LEATHER CONDITIONER</t>
  </si>
  <si>
    <t>0052D</t>
  </si>
  <si>
    <t>HANGER - 2 PER SET</t>
  </si>
  <si>
    <t>0111366D</t>
  </si>
  <si>
    <t>19 DEGREE ALUM 20" COVER</t>
  </si>
  <si>
    <t>0111367D</t>
  </si>
  <si>
    <t>19 DEGREE ALUM 21" COVER</t>
  </si>
  <si>
    <t>0111368D</t>
  </si>
  <si>
    <t>19 DEGREE ALUM 24" COVER</t>
  </si>
  <si>
    <t>0111369D</t>
  </si>
  <si>
    <t>19 DEGREE ALUM 29" COVER</t>
  </si>
  <si>
    <t>001971D</t>
  </si>
  <si>
    <t>LEATHER CARE KIT</t>
  </si>
  <si>
    <t>001961D</t>
  </si>
  <si>
    <t>FABRIC CARE KIT</t>
  </si>
  <si>
    <t>0151D</t>
  </si>
  <si>
    <t>HARDSIDE CARE CLEANER</t>
  </si>
  <si>
    <t>014903D</t>
  </si>
  <si>
    <t>GARMENT COVER</t>
  </si>
  <si>
    <t>0192139D</t>
  </si>
  <si>
    <t>PACKABLE RAIN COVER</t>
  </si>
  <si>
    <t>014823D</t>
  </si>
  <si>
    <t>MEDIUM FLAT FOLDING PACK</t>
  </si>
  <si>
    <t>014828D</t>
  </si>
  <si>
    <t>SHOE BAGS (PAIR)</t>
  </si>
  <si>
    <t>014895D</t>
  </si>
  <si>
    <t>PACKING CUBE</t>
  </si>
  <si>
    <t>014896D</t>
  </si>
  <si>
    <t>LARGE PACKING CUBE</t>
  </si>
  <si>
    <t>014897D</t>
  </si>
  <si>
    <t>EXTRA LARGE PACKING CUBE</t>
  </si>
  <si>
    <t>014894D</t>
  </si>
  <si>
    <t>LG DBL-SIDED PACKING CUBE</t>
  </si>
  <si>
    <t>0192117D</t>
  </si>
  <si>
    <t>DBL-SIDED ZIP PKNG CUBE</t>
  </si>
  <si>
    <t>0192118D</t>
  </si>
  <si>
    <t>SLIM PACKING CUBE</t>
  </si>
  <si>
    <t>0196383D</t>
  </si>
  <si>
    <t>JOANNE LAPTOP CARRIER</t>
  </si>
  <si>
    <t>0196451D</t>
  </si>
  <si>
    <t>CLARE DOUBLE ZIP BRIEF</t>
  </si>
  <si>
    <t>0196300D</t>
  </si>
  <si>
    <t>0196300DS</t>
  </si>
  <si>
    <t>Black/Silver</t>
  </si>
  <si>
    <t>0196311D</t>
  </si>
  <si>
    <t>RIVAS BACKPACK</t>
  </si>
  <si>
    <t>0196301D</t>
  </si>
  <si>
    <t>0196301DS</t>
  </si>
  <si>
    <t>0196450D</t>
  </si>
  <si>
    <t>0196450GRY</t>
  </si>
  <si>
    <t>Grey</t>
  </si>
  <si>
    <t>0196450SKN</t>
  </si>
  <si>
    <t>Sky Navy</t>
  </si>
  <si>
    <t>0196316DS</t>
  </si>
  <si>
    <t>0196328DE</t>
  </si>
  <si>
    <t>TULA CROSSBODY</t>
  </si>
  <si>
    <t>0196328IDG</t>
  </si>
  <si>
    <t>0196455D</t>
  </si>
  <si>
    <t>ANNA SLING</t>
  </si>
  <si>
    <t>0196448D</t>
  </si>
  <si>
    <t>EVERYDAY TOTE</t>
  </si>
  <si>
    <t>0196386IDG</t>
  </si>
  <si>
    <t>0196384D</t>
  </si>
  <si>
    <t>JUST IN CASE TOTE</t>
  </si>
  <si>
    <t>0196384IDG</t>
  </si>
  <si>
    <t>0196318D</t>
  </si>
  <si>
    <t>MADINA COSMETIC</t>
  </si>
  <si>
    <t>Women's Cosmetics</t>
  </si>
  <si>
    <t>0196453D</t>
  </si>
  <si>
    <t>WYNNE WEEKENDER</t>
  </si>
  <si>
    <t>1307121041</t>
  </si>
  <si>
    <t>1307111041</t>
  </si>
  <si>
    <t>1397661041</t>
  </si>
  <si>
    <t>1397662447</t>
  </si>
  <si>
    <t>1397661596</t>
  </si>
  <si>
    <t>1424821596</t>
  </si>
  <si>
    <t>1304561041</t>
  </si>
  <si>
    <t>944521041</t>
  </si>
  <si>
    <t>1035281164</t>
  </si>
  <si>
    <t>1420651596</t>
  </si>
  <si>
    <t>1420661041</t>
  </si>
  <si>
    <t>1420661596</t>
  </si>
  <si>
    <t>1173211041</t>
  </si>
  <si>
    <t>1326631041</t>
  </si>
  <si>
    <t>1173221041</t>
  </si>
  <si>
    <t>1172551041</t>
  </si>
  <si>
    <t>1171481041</t>
  </si>
  <si>
    <t>1171601041</t>
  </si>
  <si>
    <t>1171621041</t>
  </si>
  <si>
    <t>1305991041</t>
  </si>
  <si>
    <t>1355531041</t>
  </si>
  <si>
    <t>1253581041</t>
  </si>
  <si>
    <t>1253611041</t>
  </si>
  <si>
    <t>1253781041</t>
  </si>
  <si>
    <t>1397841041</t>
  </si>
  <si>
    <t>940901041</t>
  </si>
  <si>
    <t>966411041</t>
  </si>
  <si>
    <t>966471041</t>
  </si>
  <si>
    <t>966671041</t>
  </si>
  <si>
    <t>1002331041</t>
  </si>
  <si>
    <t>1065351041</t>
  </si>
  <si>
    <t>1065361041</t>
  </si>
  <si>
    <t>1065371041</t>
  </si>
  <si>
    <t>1065381041</t>
  </si>
  <si>
    <t>1172721041</t>
  </si>
  <si>
    <t>1172731041</t>
  </si>
  <si>
    <t>1257671041</t>
  </si>
  <si>
    <t>1304311041</t>
  </si>
  <si>
    <t>1426251041</t>
  </si>
  <si>
    <t>944891041</t>
  </si>
  <si>
    <t>945031041</t>
  </si>
  <si>
    <t>945681041</t>
  </si>
  <si>
    <t>945711041</t>
  </si>
  <si>
    <t>945731041</t>
  </si>
  <si>
    <t>1035451041</t>
  </si>
  <si>
    <t>1356611041</t>
  </si>
  <si>
    <t>1356621041</t>
  </si>
  <si>
    <t>1100381041</t>
  </si>
  <si>
    <t>1354811041</t>
  </si>
  <si>
    <t>1099631041</t>
  </si>
  <si>
    <t>1099631077</t>
  </si>
  <si>
    <t>1099631438</t>
  </si>
  <si>
    <t>1174451041</t>
  </si>
  <si>
    <t>1250491041</t>
  </si>
  <si>
    <t>1250491077</t>
  </si>
  <si>
    <t>1250491438</t>
  </si>
  <si>
    <t>1397181041</t>
  </si>
  <si>
    <t>1397181408</t>
  </si>
  <si>
    <t>1397189486</t>
  </si>
  <si>
    <t>1099701041</t>
  </si>
  <si>
    <t>1099931041</t>
  </si>
  <si>
    <t>1099931077</t>
  </si>
  <si>
    <t>1099931438</t>
  </si>
  <si>
    <t>1319581041</t>
  </si>
  <si>
    <t>1319581438</t>
  </si>
  <si>
    <t>1354861041</t>
  </si>
  <si>
    <t>1335711041</t>
  </si>
  <si>
    <t>1100401041</t>
  </si>
  <si>
    <t>1100401438</t>
  </si>
  <si>
    <t>1100421438</t>
  </si>
  <si>
    <t>1099951041</t>
  </si>
  <si>
    <t>1354841041</t>
  </si>
  <si>
    <t>€ price SS22 post increase Februar</t>
  </si>
  <si>
    <t>MODEL</t>
  </si>
  <si>
    <t>Q.TY</t>
  </si>
  <si>
    <t>TUMI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</si>
</sst>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_-[$€-C07]\ * #,##0.00_-;\-[$€-C07]\ * #,##0.00_-;_-[$€-C07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theme="1"/>
      <name val="Segoe UI"/>
      <family val="2"/>
    </font>
    <font>
      <b/>
      <sz val="12"/>
      <color theme="1"/>
      <name val="Segoe UI"/>
      <family val="2"/>
    </font>
    <font>
      <b/>
      <sz val="12"/>
      <color rgb="FF0000FF"/>
      <name val="Segoe UI"/>
      <family val="2"/>
    </font>
    <font>
      <b/>
      <sz val="11"/>
      <color theme="1"/>
      <name val="Segoe UI"/>
      <family val="2"/>
    </font>
    <font>
      <b/>
      <sz val="26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5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</cellXfs>
  <cellStyles count="3">
    <cellStyle name="Comma 11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2</xdr:row>
      <xdr:rowOff>628650</xdr:rowOff>
    </xdr:from>
    <xdr:to>
      <xdr:col>13</xdr:col>
      <xdr:colOff>1428750</xdr:colOff>
      <xdr:row>3</xdr:row>
      <xdr:rowOff>1419225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323975"/>
          <a:ext cx="1209675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95250</xdr:colOff>
      <xdr:row>7</xdr:row>
      <xdr:rowOff>66675</xdr:rowOff>
    </xdr:from>
    <xdr:to>
      <xdr:col>13</xdr:col>
      <xdr:colOff>1447800</xdr:colOff>
      <xdr:row>7</xdr:row>
      <xdr:rowOff>1419225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2675" y="3486150"/>
          <a:ext cx="1352550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276225</xdr:colOff>
      <xdr:row>5</xdr:row>
      <xdr:rowOff>76200</xdr:rowOff>
    </xdr:from>
    <xdr:to>
      <xdr:col>13</xdr:col>
      <xdr:colOff>1407350</xdr:colOff>
      <xdr:row>6</xdr:row>
      <xdr:rowOff>9525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3650" y="3076575"/>
          <a:ext cx="11311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142876</xdr:colOff>
      <xdr:row>41</xdr:row>
      <xdr:rowOff>133351</xdr:rowOff>
    </xdr:from>
    <xdr:to>
      <xdr:col>13</xdr:col>
      <xdr:colOff>1323976</xdr:colOff>
      <xdr:row>41</xdr:row>
      <xdr:rowOff>1314451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0301" y="13134976"/>
          <a:ext cx="118110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828675</xdr:colOff>
      <xdr:row>42</xdr:row>
      <xdr:rowOff>1314450</xdr:rowOff>
    </xdr:from>
    <xdr:to>
      <xdr:col>13</xdr:col>
      <xdr:colOff>1428750</xdr:colOff>
      <xdr:row>44</xdr:row>
      <xdr:rowOff>123825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8850" y="15649575"/>
          <a:ext cx="1457325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19051</xdr:colOff>
      <xdr:row>52</xdr:row>
      <xdr:rowOff>161925</xdr:rowOff>
    </xdr:from>
    <xdr:to>
      <xdr:col>13</xdr:col>
      <xdr:colOff>1447801</xdr:colOff>
      <xdr:row>54</xdr:row>
      <xdr:rowOff>47625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6476" y="17716500"/>
          <a:ext cx="14287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38101</xdr:colOff>
      <xdr:row>57</xdr:row>
      <xdr:rowOff>66675</xdr:rowOff>
    </xdr:from>
    <xdr:to>
      <xdr:col>13</xdr:col>
      <xdr:colOff>1371601</xdr:colOff>
      <xdr:row>58</xdr:row>
      <xdr:rowOff>66675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5526" y="19792950"/>
          <a:ext cx="133350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47626</xdr:colOff>
      <xdr:row>63</xdr:row>
      <xdr:rowOff>190500</xdr:rowOff>
    </xdr:from>
    <xdr:to>
      <xdr:col>13</xdr:col>
      <xdr:colOff>1476376</xdr:colOff>
      <xdr:row>63</xdr:row>
      <xdr:rowOff>1619250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1" y="22298025"/>
          <a:ext cx="14287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114301</xdr:colOff>
      <xdr:row>68</xdr:row>
      <xdr:rowOff>142875</xdr:rowOff>
    </xdr:from>
    <xdr:to>
      <xdr:col>13</xdr:col>
      <xdr:colOff>1466851</xdr:colOff>
      <xdr:row>70</xdr:row>
      <xdr:rowOff>57150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6" y="24793575"/>
          <a:ext cx="1352550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95251</xdr:colOff>
      <xdr:row>77</xdr:row>
      <xdr:rowOff>66675</xdr:rowOff>
    </xdr:from>
    <xdr:to>
      <xdr:col>13</xdr:col>
      <xdr:colOff>1409701</xdr:colOff>
      <xdr:row>78</xdr:row>
      <xdr:rowOff>174625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2676" y="27622500"/>
          <a:ext cx="131445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104775</xdr:colOff>
      <xdr:row>26</xdr:row>
      <xdr:rowOff>38100</xdr:rowOff>
    </xdr:from>
    <xdr:to>
      <xdr:col>14</xdr:col>
      <xdr:colOff>9525</xdr:colOff>
      <xdr:row>26</xdr:row>
      <xdr:rowOff>1495425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0" y="9896475"/>
          <a:ext cx="1457325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123826</xdr:colOff>
      <xdr:row>36</xdr:row>
      <xdr:rowOff>19050</xdr:rowOff>
    </xdr:from>
    <xdr:to>
      <xdr:col>13</xdr:col>
      <xdr:colOff>1323975</xdr:colOff>
      <xdr:row>37</xdr:row>
      <xdr:rowOff>19049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1" y="13325475"/>
          <a:ext cx="1200149" cy="1200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104775</xdr:colOff>
      <xdr:row>30</xdr:row>
      <xdr:rowOff>28575</xdr:rowOff>
    </xdr:from>
    <xdr:to>
      <xdr:col>13</xdr:col>
      <xdr:colOff>1524000</xdr:colOff>
      <xdr:row>30</xdr:row>
      <xdr:rowOff>1447800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0" y="12077700"/>
          <a:ext cx="1419225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47625</xdr:colOff>
      <xdr:row>23</xdr:row>
      <xdr:rowOff>9525</xdr:rowOff>
    </xdr:from>
    <xdr:to>
      <xdr:col>13</xdr:col>
      <xdr:colOff>1543050</xdr:colOff>
      <xdr:row>23</xdr:row>
      <xdr:rowOff>1504950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0" y="9239250"/>
          <a:ext cx="1495425" cy="1495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114300</xdr:colOff>
      <xdr:row>19</xdr:row>
      <xdr:rowOff>161925</xdr:rowOff>
    </xdr:from>
    <xdr:to>
      <xdr:col>13</xdr:col>
      <xdr:colOff>1438275</xdr:colOff>
      <xdr:row>21</xdr:row>
      <xdr:rowOff>19050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5" y="8553450"/>
          <a:ext cx="1323975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161926</xdr:colOff>
      <xdr:row>13</xdr:row>
      <xdr:rowOff>200026</xdr:rowOff>
    </xdr:from>
    <xdr:to>
      <xdr:col>13</xdr:col>
      <xdr:colOff>1495426</xdr:colOff>
      <xdr:row>14</xdr:row>
      <xdr:rowOff>1323976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49351" y="7334251"/>
          <a:ext cx="133350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2"/>
  <sheetViews>
    <sheetView tabSelected="1" workbookViewId="0">
      <selection activeCell="M1" sqref="M1:M1048576"/>
    </sheetView>
  </sheetViews>
  <sheetFormatPr defaultColWidth="9.109375" defaultRowHeight="16.8" x14ac:dyDescent="0.3"/>
  <cols>
    <col min="1" max="1" width="14.44140625" style="6" customWidth="1"/>
    <col min="2" max="2" width="15.109375" style="6" bestFit="1" customWidth="1"/>
    <col min="3" max="3" width="10.88671875" style="6" bestFit="1" customWidth="1"/>
    <col min="4" max="4" width="9.109375" style="6" bestFit="1" customWidth="1"/>
    <col min="5" max="5" width="12.109375" style="6" bestFit="1" customWidth="1"/>
    <col min="6" max="6" width="28" style="6" bestFit="1" customWidth="1"/>
    <col min="7" max="7" width="21" style="6" customWidth="1"/>
    <col min="8" max="8" width="14.88671875" style="6" bestFit="1" customWidth="1"/>
    <col min="9" max="9" width="12.6640625" style="6" customWidth="1"/>
    <col min="10" max="10" width="23.6640625" style="6" bestFit="1" customWidth="1"/>
    <col min="11" max="11" width="13.6640625" style="6" customWidth="1"/>
    <col min="12" max="12" width="21.109375" style="6" customWidth="1"/>
    <col min="13" max="13" width="12.88671875" style="7" bestFit="1" customWidth="1"/>
    <col min="14" max="14" width="23.33203125" style="6" customWidth="1"/>
    <col min="15" max="16384" width="9.109375" style="6"/>
  </cols>
  <sheetData>
    <row r="1" spans="1:13" ht="38.4" x14ac:dyDescent="0.3">
      <c r="A1" s="5" t="s">
        <v>282</v>
      </c>
    </row>
    <row r="3" spans="1:13" s="8" customFormat="1" ht="57.6" x14ac:dyDescent="0.3">
      <c r="A3" s="3" t="s">
        <v>280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1" t="s">
        <v>279</v>
      </c>
      <c r="M3" s="2" t="s">
        <v>281</v>
      </c>
    </row>
    <row r="4" spans="1:13" ht="113.25" customHeight="1" x14ac:dyDescent="0.3">
      <c r="A4" s="9" t="s">
        <v>207</v>
      </c>
      <c r="B4" s="6" t="s">
        <v>26</v>
      </c>
      <c r="C4" s="6">
        <v>130712</v>
      </c>
      <c r="D4" s="10">
        <v>1041</v>
      </c>
      <c r="E4" s="6" t="s">
        <v>16</v>
      </c>
      <c r="F4" s="6" t="s">
        <v>34</v>
      </c>
      <c r="G4" s="6" t="s">
        <v>35</v>
      </c>
      <c r="H4" s="11">
        <v>742315612393</v>
      </c>
      <c r="I4" s="6" t="s">
        <v>43</v>
      </c>
      <c r="J4" s="6" t="s">
        <v>44</v>
      </c>
      <c r="K4" s="6" t="s">
        <v>25</v>
      </c>
      <c r="L4" s="12">
        <v>495</v>
      </c>
      <c r="M4" s="7">
        <v>127</v>
      </c>
    </row>
    <row r="5" spans="1:13" x14ac:dyDescent="0.3">
      <c r="A5" s="9" t="s">
        <v>27</v>
      </c>
      <c r="B5" s="6" t="s">
        <v>28</v>
      </c>
      <c r="C5" s="6">
        <v>130712</v>
      </c>
      <c r="D5" s="10" t="s">
        <v>36</v>
      </c>
      <c r="E5" s="6" t="s">
        <v>37</v>
      </c>
      <c r="F5" s="6" t="s">
        <v>34</v>
      </c>
      <c r="G5" s="6" t="s">
        <v>35</v>
      </c>
      <c r="H5" s="11">
        <v>742315612409</v>
      </c>
      <c r="I5" s="6" t="s">
        <v>43</v>
      </c>
      <c r="J5" s="6" t="s">
        <v>44</v>
      </c>
      <c r="K5" s="6" t="s">
        <v>25</v>
      </c>
      <c r="L5" s="12">
        <v>495</v>
      </c>
      <c r="M5" s="7">
        <v>214</v>
      </c>
    </row>
    <row r="6" spans="1:13" ht="113.25" customHeight="1" x14ac:dyDescent="0.3">
      <c r="A6" s="9" t="s">
        <v>208</v>
      </c>
      <c r="B6" s="6" t="s">
        <v>29</v>
      </c>
      <c r="C6" s="6">
        <v>130711</v>
      </c>
      <c r="D6" s="10">
        <v>1041</v>
      </c>
      <c r="E6" s="6" t="s">
        <v>16</v>
      </c>
      <c r="F6" s="6" t="s">
        <v>38</v>
      </c>
      <c r="G6" s="6" t="s">
        <v>35</v>
      </c>
      <c r="H6" s="11">
        <v>742315612355</v>
      </c>
      <c r="I6" s="6" t="s">
        <v>43</v>
      </c>
      <c r="J6" s="6" t="s">
        <v>44</v>
      </c>
      <c r="K6" s="6" t="s">
        <v>25</v>
      </c>
      <c r="L6" s="12">
        <v>465</v>
      </c>
      <c r="M6" s="7">
        <v>155</v>
      </c>
    </row>
    <row r="7" spans="1:13" x14ac:dyDescent="0.3">
      <c r="A7" s="9" t="s">
        <v>209</v>
      </c>
      <c r="B7" s="6" t="s">
        <v>108</v>
      </c>
      <c r="C7" s="6">
        <v>139766</v>
      </c>
      <c r="D7" s="10">
        <v>1041</v>
      </c>
      <c r="E7" s="6" t="s">
        <v>16</v>
      </c>
      <c r="F7" s="6" t="s">
        <v>110</v>
      </c>
      <c r="G7" s="6" t="s">
        <v>61</v>
      </c>
      <c r="H7" s="11">
        <v>883509031474</v>
      </c>
      <c r="I7" s="6" t="s">
        <v>22</v>
      </c>
      <c r="J7" s="6" t="s">
        <v>10</v>
      </c>
      <c r="K7" s="6" t="s">
        <v>25</v>
      </c>
      <c r="L7" s="12">
        <v>315</v>
      </c>
      <c r="M7" s="7">
        <v>112</v>
      </c>
    </row>
    <row r="8" spans="1:13" ht="113.25" customHeight="1" x14ac:dyDescent="0.3">
      <c r="A8" s="9" t="s">
        <v>210</v>
      </c>
      <c r="B8" s="6" t="s">
        <v>109</v>
      </c>
      <c r="C8" s="6">
        <v>139766</v>
      </c>
      <c r="D8" s="10">
        <v>2447</v>
      </c>
      <c r="E8" s="6" t="s">
        <v>111</v>
      </c>
      <c r="F8" s="6" t="s">
        <v>110</v>
      </c>
      <c r="G8" s="6" t="s">
        <v>61</v>
      </c>
      <c r="H8" s="11">
        <v>883509031481</v>
      </c>
      <c r="I8" s="6" t="s">
        <v>22</v>
      </c>
      <c r="J8" s="6" t="s">
        <v>10</v>
      </c>
      <c r="K8" s="6" t="s">
        <v>25</v>
      </c>
      <c r="L8" s="12">
        <v>315</v>
      </c>
      <c r="M8" s="7">
        <v>90</v>
      </c>
    </row>
    <row r="9" spans="1:13" x14ac:dyDescent="0.3">
      <c r="A9" s="9" t="s">
        <v>211</v>
      </c>
      <c r="B9" s="6" t="s">
        <v>112</v>
      </c>
      <c r="C9" s="6">
        <v>139766</v>
      </c>
      <c r="D9" s="10">
        <v>1596</v>
      </c>
      <c r="E9" s="6" t="s">
        <v>60</v>
      </c>
      <c r="F9" s="6" t="s">
        <v>110</v>
      </c>
      <c r="G9" s="6" t="s">
        <v>61</v>
      </c>
      <c r="H9" s="11">
        <v>883509031498</v>
      </c>
      <c r="I9" s="6" t="s">
        <v>22</v>
      </c>
      <c r="J9" s="6" t="s">
        <v>10</v>
      </c>
      <c r="K9" s="6" t="s">
        <v>25</v>
      </c>
      <c r="L9" s="12">
        <v>315</v>
      </c>
      <c r="M9" s="7">
        <v>109</v>
      </c>
    </row>
    <row r="10" spans="1:13" x14ac:dyDescent="0.3">
      <c r="A10" s="9" t="s">
        <v>212</v>
      </c>
      <c r="B10" s="6" t="s">
        <v>114</v>
      </c>
      <c r="C10" s="6">
        <v>142482</v>
      </c>
      <c r="D10" s="10">
        <v>1596</v>
      </c>
      <c r="E10" s="6" t="s">
        <v>60</v>
      </c>
      <c r="F10" s="6" t="s">
        <v>113</v>
      </c>
      <c r="G10" s="6" t="s">
        <v>61</v>
      </c>
      <c r="H10" s="11">
        <v>883509054244</v>
      </c>
      <c r="I10" s="6" t="s">
        <v>22</v>
      </c>
      <c r="J10" s="6" t="s">
        <v>74</v>
      </c>
      <c r="K10" s="6" t="s">
        <v>25</v>
      </c>
      <c r="L10" s="12">
        <v>285</v>
      </c>
      <c r="M10" s="7">
        <v>31</v>
      </c>
    </row>
    <row r="11" spans="1:13" x14ac:dyDescent="0.3">
      <c r="A11" s="9" t="s">
        <v>213</v>
      </c>
      <c r="B11" s="6" t="s">
        <v>46</v>
      </c>
      <c r="C11" s="6">
        <v>130456</v>
      </c>
      <c r="D11" s="10">
        <v>1041</v>
      </c>
      <c r="E11" s="6" t="s">
        <v>16</v>
      </c>
      <c r="F11" s="6" t="s">
        <v>49</v>
      </c>
      <c r="G11" s="6" t="s">
        <v>19</v>
      </c>
      <c r="H11" s="11">
        <v>742315599007</v>
      </c>
      <c r="I11" s="6" t="s">
        <v>23</v>
      </c>
      <c r="J11" s="6" t="s">
        <v>10</v>
      </c>
      <c r="K11" s="6" t="s">
        <v>25</v>
      </c>
      <c r="L11" s="12">
        <v>395</v>
      </c>
      <c r="M11" s="7">
        <v>111</v>
      </c>
    </row>
    <row r="12" spans="1:13" x14ac:dyDescent="0.3">
      <c r="A12" s="9" t="s">
        <v>214</v>
      </c>
      <c r="B12" s="6" t="s">
        <v>58</v>
      </c>
      <c r="C12" s="6">
        <v>94452</v>
      </c>
      <c r="D12" s="10">
        <v>1041</v>
      </c>
      <c r="E12" s="6" t="s">
        <v>16</v>
      </c>
      <c r="F12" s="6" t="s">
        <v>62</v>
      </c>
      <c r="G12" s="6" t="s">
        <v>63</v>
      </c>
      <c r="H12" s="11">
        <v>742315883076</v>
      </c>
      <c r="I12" s="6" t="s">
        <v>73</v>
      </c>
      <c r="J12" s="6" t="s">
        <v>75</v>
      </c>
      <c r="K12" s="6" t="s">
        <v>25</v>
      </c>
      <c r="L12" s="12">
        <v>60</v>
      </c>
      <c r="M12" s="7">
        <v>203</v>
      </c>
    </row>
    <row r="13" spans="1:13" x14ac:dyDescent="0.3">
      <c r="A13" s="9" t="s">
        <v>215</v>
      </c>
      <c r="B13" s="6" t="s">
        <v>59</v>
      </c>
      <c r="C13" s="6">
        <v>103528</v>
      </c>
      <c r="D13" s="10">
        <v>1164</v>
      </c>
      <c r="E13" s="6" t="s">
        <v>64</v>
      </c>
      <c r="F13" s="6" t="s">
        <v>65</v>
      </c>
      <c r="G13" s="6" t="s">
        <v>63</v>
      </c>
      <c r="H13" s="11">
        <v>742315399683</v>
      </c>
      <c r="I13" s="6" t="s">
        <v>73</v>
      </c>
      <c r="J13" s="6" t="s">
        <v>75</v>
      </c>
      <c r="K13" s="6" t="s">
        <v>25</v>
      </c>
      <c r="L13" s="12">
        <v>65</v>
      </c>
      <c r="M13" s="7">
        <v>139</v>
      </c>
    </row>
    <row r="14" spans="1:13" x14ac:dyDescent="0.3">
      <c r="A14" s="9" t="s">
        <v>17</v>
      </c>
      <c r="B14" s="6" t="s">
        <v>14</v>
      </c>
      <c r="C14" s="6">
        <v>130404</v>
      </c>
      <c r="D14" s="10" t="s">
        <v>15</v>
      </c>
      <c r="E14" s="6" t="s">
        <v>18</v>
      </c>
      <c r="F14" s="6" t="s">
        <v>11</v>
      </c>
      <c r="G14" s="6" t="s">
        <v>20</v>
      </c>
      <c r="H14" s="11">
        <v>742315597591</v>
      </c>
      <c r="I14" s="6" t="s">
        <v>12</v>
      </c>
      <c r="J14" s="6" t="s">
        <v>13</v>
      </c>
      <c r="K14" s="6" t="s">
        <v>25</v>
      </c>
      <c r="L14" s="12">
        <v>160</v>
      </c>
      <c r="M14" s="7">
        <v>148</v>
      </c>
    </row>
    <row r="15" spans="1:13" ht="111" customHeight="1" x14ac:dyDescent="0.3">
      <c r="A15" s="9" t="s">
        <v>216</v>
      </c>
      <c r="B15" s="6" t="s">
        <v>54</v>
      </c>
      <c r="C15" s="6">
        <v>142065</v>
      </c>
      <c r="D15" s="10">
        <v>1596</v>
      </c>
      <c r="E15" s="6" t="s">
        <v>60</v>
      </c>
      <c r="F15" s="6" t="s">
        <v>66</v>
      </c>
      <c r="G15" s="6" t="s">
        <v>67</v>
      </c>
      <c r="H15" s="11">
        <v>883509048113</v>
      </c>
      <c r="I15" s="6" t="s">
        <v>23</v>
      </c>
      <c r="J15" s="6" t="s">
        <v>76</v>
      </c>
      <c r="K15" s="6" t="s">
        <v>25</v>
      </c>
      <c r="L15" s="12">
        <v>245</v>
      </c>
      <c r="M15" s="7">
        <v>122</v>
      </c>
    </row>
    <row r="16" spans="1:13" x14ac:dyDescent="0.3">
      <c r="A16" s="9" t="s">
        <v>217</v>
      </c>
      <c r="B16" s="6" t="s">
        <v>55</v>
      </c>
      <c r="C16" s="6">
        <v>142066</v>
      </c>
      <c r="D16" s="10">
        <v>1041</v>
      </c>
      <c r="E16" s="6" t="s">
        <v>16</v>
      </c>
      <c r="F16" s="6" t="s">
        <v>68</v>
      </c>
      <c r="G16" s="6" t="s">
        <v>67</v>
      </c>
      <c r="H16" s="11">
        <v>883509048144</v>
      </c>
      <c r="I16" s="6" t="s">
        <v>23</v>
      </c>
      <c r="J16" s="6" t="s">
        <v>76</v>
      </c>
      <c r="K16" s="6" t="s">
        <v>25</v>
      </c>
      <c r="L16" s="12">
        <v>245</v>
      </c>
      <c r="M16" s="7">
        <v>117</v>
      </c>
    </row>
    <row r="17" spans="1:13" x14ac:dyDescent="0.3">
      <c r="A17" s="9" t="s">
        <v>218</v>
      </c>
      <c r="B17" s="6" t="s">
        <v>56</v>
      </c>
      <c r="C17" s="6">
        <v>142066</v>
      </c>
      <c r="D17" s="10">
        <v>1596</v>
      </c>
      <c r="E17" s="6" t="s">
        <v>60</v>
      </c>
      <c r="F17" s="6" t="s">
        <v>68</v>
      </c>
      <c r="G17" s="6" t="s">
        <v>67</v>
      </c>
      <c r="H17" s="11">
        <v>883509048151</v>
      </c>
      <c r="I17" s="6" t="s">
        <v>23</v>
      </c>
      <c r="J17" s="6" t="s">
        <v>76</v>
      </c>
      <c r="K17" s="6" t="s">
        <v>25</v>
      </c>
      <c r="L17" s="12">
        <v>245</v>
      </c>
      <c r="M17" s="7">
        <v>156</v>
      </c>
    </row>
    <row r="18" spans="1:13" x14ac:dyDescent="0.3">
      <c r="A18" s="9" t="s">
        <v>53</v>
      </c>
      <c r="B18" s="6" t="s">
        <v>57</v>
      </c>
      <c r="C18" s="6">
        <v>103533</v>
      </c>
      <c r="D18" s="10" t="s">
        <v>69</v>
      </c>
      <c r="E18" s="6" t="s">
        <v>70</v>
      </c>
      <c r="F18" s="6" t="s">
        <v>71</v>
      </c>
      <c r="G18" s="6" t="s">
        <v>72</v>
      </c>
      <c r="H18" s="11">
        <v>742315399829</v>
      </c>
      <c r="I18" s="6" t="s">
        <v>22</v>
      </c>
      <c r="J18" s="6" t="s">
        <v>77</v>
      </c>
      <c r="K18" s="6" t="s">
        <v>25</v>
      </c>
      <c r="L18" s="12">
        <v>100</v>
      </c>
      <c r="M18" s="7">
        <v>117</v>
      </c>
    </row>
    <row r="19" spans="1:13" x14ac:dyDescent="0.3">
      <c r="A19" s="9" t="s">
        <v>219</v>
      </c>
      <c r="B19" s="6" t="s">
        <v>119</v>
      </c>
      <c r="C19" s="6">
        <v>117321</v>
      </c>
      <c r="D19" s="10">
        <v>1041</v>
      </c>
      <c r="E19" s="6" t="s">
        <v>16</v>
      </c>
      <c r="F19" s="6" t="s">
        <v>118</v>
      </c>
      <c r="G19" s="6" t="s">
        <v>21</v>
      </c>
      <c r="H19" s="11">
        <v>742315477275</v>
      </c>
      <c r="I19" s="6" t="s">
        <v>12</v>
      </c>
      <c r="J19" s="6" t="s">
        <v>24</v>
      </c>
      <c r="K19" s="6" t="s">
        <v>25</v>
      </c>
      <c r="L19" s="12">
        <v>745</v>
      </c>
      <c r="M19" s="7">
        <v>55</v>
      </c>
    </row>
    <row r="20" spans="1:13" x14ac:dyDescent="0.3">
      <c r="A20" s="9" t="s">
        <v>220</v>
      </c>
      <c r="B20" s="6" t="s">
        <v>48</v>
      </c>
      <c r="C20" s="6">
        <v>132663</v>
      </c>
      <c r="D20" s="10">
        <v>1041</v>
      </c>
      <c r="E20" s="6" t="s">
        <v>16</v>
      </c>
      <c r="F20" s="6" t="s">
        <v>51</v>
      </c>
      <c r="G20" s="6" t="s">
        <v>21</v>
      </c>
      <c r="H20" s="11">
        <v>742315624976</v>
      </c>
      <c r="I20" s="6" t="s">
        <v>22</v>
      </c>
      <c r="J20" s="6" t="s">
        <v>24</v>
      </c>
      <c r="K20" s="6" t="s">
        <v>25</v>
      </c>
      <c r="L20" s="12">
        <v>425</v>
      </c>
      <c r="M20" s="7">
        <v>51</v>
      </c>
    </row>
    <row r="21" spans="1:13" ht="99" customHeight="1" x14ac:dyDescent="0.3">
      <c r="A21" s="9" t="s">
        <v>221</v>
      </c>
      <c r="B21" s="6" t="s">
        <v>121</v>
      </c>
      <c r="C21" s="6">
        <v>117322</v>
      </c>
      <c r="D21" s="10">
        <v>1041</v>
      </c>
      <c r="E21" s="6" t="s">
        <v>16</v>
      </c>
      <c r="F21" s="6" t="s">
        <v>120</v>
      </c>
      <c r="G21" s="6" t="s">
        <v>21</v>
      </c>
      <c r="H21" s="11">
        <v>742315477299</v>
      </c>
      <c r="I21" s="6" t="s">
        <v>12</v>
      </c>
      <c r="J21" s="6" t="s">
        <v>78</v>
      </c>
      <c r="K21" s="6" t="s">
        <v>25</v>
      </c>
      <c r="L21" s="12">
        <v>295</v>
      </c>
      <c r="M21" s="7">
        <v>59</v>
      </c>
    </row>
    <row r="22" spans="1:13" x14ac:dyDescent="0.3">
      <c r="A22" s="9" t="s">
        <v>222</v>
      </c>
      <c r="B22" s="6" t="s">
        <v>47</v>
      </c>
      <c r="C22" s="6">
        <v>117255</v>
      </c>
      <c r="D22" s="10">
        <v>1041</v>
      </c>
      <c r="E22" s="6" t="s">
        <v>16</v>
      </c>
      <c r="F22" s="6" t="s">
        <v>50</v>
      </c>
      <c r="G22" s="6" t="s">
        <v>21</v>
      </c>
      <c r="H22" s="11">
        <v>742315475394</v>
      </c>
      <c r="I22" s="6" t="s">
        <v>22</v>
      </c>
      <c r="J22" s="6" t="s">
        <v>52</v>
      </c>
      <c r="K22" s="6" t="s">
        <v>25</v>
      </c>
      <c r="L22" s="12">
        <v>145</v>
      </c>
      <c r="M22" s="7">
        <v>59</v>
      </c>
    </row>
    <row r="23" spans="1:13" x14ac:dyDescent="0.3">
      <c r="A23" s="9" t="s">
        <v>223</v>
      </c>
      <c r="B23" s="6" t="s">
        <v>30</v>
      </c>
      <c r="C23" s="6">
        <v>117148</v>
      </c>
      <c r="D23" s="10">
        <v>1041</v>
      </c>
      <c r="E23" s="6" t="s">
        <v>16</v>
      </c>
      <c r="F23" s="6" t="s">
        <v>40</v>
      </c>
      <c r="G23" s="6" t="s">
        <v>21</v>
      </c>
      <c r="H23" s="11">
        <v>742315471341</v>
      </c>
      <c r="I23" s="6" t="s">
        <v>22</v>
      </c>
      <c r="J23" s="6" t="s">
        <v>45</v>
      </c>
      <c r="K23" s="6" t="s">
        <v>25</v>
      </c>
      <c r="L23" s="12">
        <v>645</v>
      </c>
      <c r="M23" s="7">
        <v>63</v>
      </c>
    </row>
    <row r="24" spans="1:13" ht="121.5" customHeight="1" x14ac:dyDescent="0.3">
      <c r="A24" s="9" t="s">
        <v>224</v>
      </c>
      <c r="B24" s="6" t="s">
        <v>31</v>
      </c>
      <c r="C24" s="6">
        <v>117160</v>
      </c>
      <c r="D24" s="10">
        <v>1041</v>
      </c>
      <c r="E24" s="6" t="s">
        <v>16</v>
      </c>
      <c r="F24" s="6" t="s">
        <v>39</v>
      </c>
      <c r="G24" s="6" t="s">
        <v>21</v>
      </c>
      <c r="H24" s="11">
        <v>742315471587</v>
      </c>
      <c r="I24" s="6" t="s">
        <v>22</v>
      </c>
      <c r="J24" s="6" t="s">
        <v>44</v>
      </c>
      <c r="K24" s="6" t="s">
        <v>25</v>
      </c>
      <c r="L24" s="12">
        <v>845</v>
      </c>
      <c r="M24" s="7">
        <v>44</v>
      </c>
    </row>
    <row r="25" spans="1:13" x14ac:dyDescent="0.3">
      <c r="A25" s="9" t="s">
        <v>225</v>
      </c>
      <c r="B25" s="6" t="s">
        <v>32</v>
      </c>
      <c r="C25" s="6">
        <v>117162</v>
      </c>
      <c r="D25" s="10">
        <v>1041</v>
      </c>
      <c r="E25" s="6" t="s">
        <v>16</v>
      </c>
      <c r="F25" s="6" t="s">
        <v>41</v>
      </c>
      <c r="G25" s="6" t="s">
        <v>21</v>
      </c>
      <c r="H25" s="11">
        <v>742315471624</v>
      </c>
      <c r="I25" s="6" t="s">
        <v>22</v>
      </c>
      <c r="J25" s="6" t="s">
        <v>44</v>
      </c>
      <c r="K25" s="6" t="s">
        <v>25</v>
      </c>
      <c r="L25" s="12">
        <v>845</v>
      </c>
      <c r="M25" s="7">
        <v>46</v>
      </c>
    </row>
    <row r="26" spans="1:13" x14ac:dyDescent="0.3">
      <c r="A26" s="9" t="s">
        <v>226</v>
      </c>
      <c r="B26" s="6" t="s">
        <v>33</v>
      </c>
      <c r="C26" s="6">
        <v>130599</v>
      </c>
      <c r="D26" s="10">
        <v>1041</v>
      </c>
      <c r="E26" s="6" t="s">
        <v>16</v>
      </c>
      <c r="F26" s="6" t="s">
        <v>42</v>
      </c>
      <c r="G26" s="6" t="s">
        <v>21</v>
      </c>
      <c r="H26" s="11">
        <v>742315610306</v>
      </c>
      <c r="I26" s="6" t="s">
        <v>22</v>
      </c>
      <c r="J26" s="6" t="s">
        <v>44</v>
      </c>
      <c r="K26" s="6" t="s">
        <v>25</v>
      </c>
      <c r="L26" s="12">
        <v>645</v>
      </c>
      <c r="M26" s="7">
        <v>48</v>
      </c>
    </row>
    <row r="27" spans="1:13" ht="123" customHeight="1" x14ac:dyDescent="0.3">
      <c r="A27" s="9" t="s">
        <v>227</v>
      </c>
      <c r="B27" s="6" t="s">
        <v>123</v>
      </c>
      <c r="C27" s="6">
        <v>135553</v>
      </c>
      <c r="D27" s="10">
        <v>1041</v>
      </c>
      <c r="E27" s="6" t="s">
        <v>16</v>
      </c>
      <c r="F27" s="6" t="s">
        <v>124</v>
      </c>
      <c r="G27" s="6" t="s">
        <v>122</v>
      </c>
      <c r="H27" s="11">
        <v>742315653631</v>
      </c>
      <c r="I27" s="6" t="s">
        <v>105</v>
      </c>
      <c r="J27" s="6" t="s">
        <v>10</v>
      </c>
      <c r="K27" s="6" t="s">
        <v>25</v>
      </c>
      <c r="L27" s="12">
        <v>395</v>
      </c>
      <c r="M27" s="7">
        <v>43</v>
      </c>
    </row>
    <row r="28" spans="1:13" x14ac:dyDescent="0.3">
      <c r="A28" s="6" t="s">
        <v>228</v>
      </c>
      <c r="B28" s="6" t="s">
        <v>125</v>
      </c>
      <c r="C28" s="6">
        <v>125358</v>
      </c>
      <c r="D28" s="6">
        <v>1041</v>
      </c>
      <c r="E28" s="6" t="s">
        <v>16</v>
      </c>
      <c r="F28" s="6" t="s">
        <v>126</v>
      </c>
      <c r="G28" s="6" t="s">
        <v>79</v>
      </c>
      <c r="H28" s="11">
        <v>742315551647</v>
      </c>
      <c r="I28" s="6" t="s">
        <v>23</v>
      </c>
      <c r="J28" s="6" t="s">
        <v>10</v>
      </c>
      <c r="K28" s="6" t="s">
        <v>25</v>
      </c>
      <c r="L28" s="12">
        <v>325</v>
      </c>
      <c r="M28" s="7">
        <v>79</v>
      </c>
    </row>
    <row r="29" spans="1:13" x14ac:dyDescent="0.3">
      <c r="A29" s="6" t="s">
        <v>229</v>
      </c>
      <c r="B29" s="6" t="s">
        <v>80</v>
      </c>
      <c r="C29" s="6">
        <v>125361</v>
      </c>
      <c r="D29" s="6">
        <v>1041</v>
      </c>
      <c r="E29" s="6" t="s">
        <v>16</v>
      </c>
      <c r="F29" s="6" t="s">
        <v>81</v>
      </c>
      <c r="G29" s="6" t="s">
        <v>79</v>
      </c>
      <c r="H29" s="11">
        <v>742315551708</v>
      </c>
      <c r="I29" s="6" t="s">
        <v>23</v>
      </c>
      <c r="J29" s="6" t="s">
        <v>10</v>
      </c>
      <c r="K29" s="6" t="s">
        <v>25</v>
      </c>
      <c r="L29" s="12">
        <v>375</v>
      </c>
      <c r="M29" s="7">
        <v>62</v>
      </c>
    </row>
    <row r="30" spans="1:13" x14ac:dyDescent="0.3">
      <c r="A30" s="6" t="s">
        <v>230</v>
      </c>
      <c r="B30" s="6" t="s">
        <v>127</v>
      </c>
      <c r="C30" s="6">
        <v>125378</v>
      </c>
      <c r="D30" s="6">
        <v>1041</v>
      </c>
      <c r="E30" s="6" t="s">
        <v>16</v>
      </c>
      <c r="F30" s="6" t="s">
        <v>128</v>
      </c>
      <c r="G30" s="6" t="s">
        <v>79</v>
      </c>
      <c r="H30" s="11">
        <v>742315552040</v>
      </c>
      <c r="I30" s="6" t="s">
        <v>105</v>
      </c>
      <c r="J30" s="6" t="s">
        <v>74</v>
      </c>
      <c r="K30" s="6" t="s">
        <v>25</v>
      </c>
      <c r="L30" s="12">
        <v>235</v>
      </c>
      <c r="M30" s="7">
        <v>94</v>
      </c>
    </row>
    <row r="31" spans="1:13" ht="118.5" customHeight="1" x14ac:dyDescent="0.3">
      <c r="A31" s="6" t="s">
        <v>231</v>
      </c>
      <c r="B31" s="6" t="s">
        <v>82</v>
      </c>
      <c r="C31" s="6">
        <v>139784</v>
      </c>
      <c r="D31" s="6">
        <v>1041</v>
      </c>
      <c r="E31" s="6" t="s">
        <v>16</v>
      </c>
      <c r="F31" s="6" t="s">
        <v>83</v>
      </c>
      <c r="G31" s="6" t="s">
        <v>79</v>
      </c>
      <c r="H31" s="11">
        <v>883509034093</v>
      </c>
      <c r="I31" s="6" t="s">
        <v>23</v>
      </c>
      <c r="J31" s="6" t="s">
        <v>74</v>
      </c>
      <c r="K31" s="6" t="s">
        <v>25</v>
      </c>
      <c r="L31" s="12">
        <v>275</v>
      </c>
      <c r="M31" s="7">
        <v>55</v>
      </c>
    </row>
    <row r="32" spans="1:13" x14ac:dyDescent="0.3">
      <c r="A32" s="6" t="s">
        <v>232</v>
      </c>
      <c r="B32" s="6" t="s">
        <v>130</v>
      </c>
      <c r="C32" s="6">
        <v>94090</v>
      </c>
      <c r="D32" s="6">
        <v>1041</v>
      </c>
      <c r="E32" s="6" t="s">
        <v>16</v>
      </c>
      <c r="F32" s="6" t="s">
        <v>131</v>
      </c>
      <c r="G32" s="6" t="s">
        <v>129</v>
      </c>
      <c r="H32" s="11">
        <v>742315888316</v>
      </c>
      <c r="I32" s="6" t="s">
        <v>73</v>
      </c>
      <c r="J32" s="6" t="s">
        <v>115</v>
      </c>
      <c r="K32" s="6" t="s">
        <v>25</v>
      </c>
      <c r="L32" s="12">
        <v>70</v>
      </c>
      <c r="M32" s="7">
        <v>602</v>
      </c>
    </row>
    <row r="33" spans="1:13" x14ac:dyDescent="0.3">
      <c r="A33" s="6" t="s">
        <v>233</v>
      </c>
      <c r="B33" s="6" t="s">
        <v>132</v>
      </c>
      <c r="C33" s="6">
        <v>96641</v>
      </c>
      <c r="D33" s="6">
        <v>1041</v>
      </c>
      <c r="E33" s="6" t="s">
        <v>16</v>
      </c>
      <c r="F33" s="6" t="s">
        <v>133</v>
      </c>
      <c r="G33" s="6" t="s">
        <v>129</v>
      </c>
      <c r="H33" s="11">
        <v>742315389950</v>
      </c>
      <c r="I33" s="6" t="s">
        <v>73</v>
      </c>
      <c r="J33" s="6" t="s">
        <v>115</v>
      </c>
      <c r="K33" s="6" t="s">
        <v>25</v>
      </c>
      <c r="L33" s="12">
        <v>25</v>
      </c>
      <c r="M33" s="7">
        <v>1740</v>
      </c>
    </row>
    <row r="34" spans="1:13" x14ac:dyDescent="0.3">
      <c r="A34" s="6" t="s">
        <v>234</v>
      </c>
      <c r="B34" s="6" t="s">
        <v>134</v>
      </c>
      <c r="C34" s="6">
        <v>96647</v>
      </c>
      <c r="D34" s="6">
        <v>1041</v>
      </c>
      <c r="E34" s="6" t="s">
        <v>16</v>
      </c>
      <c r="F34" s="6" t="s">
        <v>135</v>
      </c>
      <c r="G34" s="6" t="s">
        <v>129</v>
      </c>
      <c r="H34" s="11">
        <v>742315390000</v>
      </c>
      <c r="I34" s="6" t="s">
        <v>73</v>
      </c>
      <c r="J34" s="6" t="s">
        <v>115</v>
      </c>
      <c r="K34" s="6" t="s">
        <v>25</v>
      </c>
      <c r="L34" s="12">
        <v>25</v>
      </c>
      <c r="M34" s="7">
        <v>362</v>
      </c>
    </row>
    <row r="35" spans="1:13" x14ac:dyDescent="0.3">
      <c r="A35" s="6" t="s">
        <v>235</v>
      </c>
      <c r="B35" s="6" t="s">
        <v>136</v>
      </c>
      <c r="C35" s="6">
        <v>96667</v>
      </c>
      <c r="D35" s="6">
        <v>1041</v>
      </c>
      <c r="E35" s="6" t="s">
        <v>16</v>
      </c>
      <c r="F35" s="6" t="s">
        <v>137</v>
      </c>
      <c r="G35" s="6" t="s">
        <v>129</v>
      </c>
      <c r="H35" s="11">
        <v>742315390031</v>
      </c>
      <c r="I35" s="6" t="s">
        <v>73</v>
      </c>
      <c r="J35" s="6" t="s">
        <v>115</v>
      </c>
      <c r="K35" s="6" t="s">
        <v>25</v>
      </c>
      <c r="L35" s="12">
        <v>25</v>
      </c>
      <c r="M35" s="7">
        <v>1060</v>
      </c>
    </row>
    <row r="36" spans="1:13" x14ac:dyDescent="0.3">
      <c r="A36" s="6" t="s">
        <v>236</v>
      </c>
      <c r="B36" s="6" t="s">
        <v>138</v>
      </c>
      <c r="C36" s="6">
        <v>100233</v>
      </c>
      <c r="D36" s="6">
        <v>1041</v>
      </c>
      <c r="E36" s="6" t="s">
        <v>16</v>
      </c>
      <c r="F36" s="6" t="s">
        <v>139</v>
      </c>
      <c r="G36" s="6" t="s">
        <v>129</v>
      </c>
      <c r="H36" s="11">
        <v>742315805559</v>
      </c>
      <c r="I36" s="6" t="s">
        <v>73</v>
      </c>
      <c r="J36" s="6" t="s">
        <v>115</v>
      </c>
      <c r="K36" s="6" t="s">
        <v>25</v>
      </c>
      <c r="L36" s="12">
        <v>45</v>
      </c>
      <c r="M36" s="7">
        <v>1504</v>
      </c>
    </row>
    <row r="37" spans="1:13" ht="94.5" customHeight="1" x14ac:dyDescent="0.3">
      <c r="A37" s="6" t="s">
        <v>237</v>
      </c>
      <c r="B37" s="6" t="s">
        <v>140</v>
      </c>
      <c r="C37" s="6">
        <v>106535</v>
      </c>
      <c r="D37" s="6">
        <v>1041</v>
      </c>
      <c r="E37" s="6" t="s">
        <v>16</v>
      </c>
      <c r="F37" s="6" t="s">
        <v>141</v>
      </c>
      <c r="G37" s="6" t="s">
        <v>129</v>
      </c>
      <c r="H37" s="11">
        <v>742315417417</v>
      </c>
      <c r="I37" s="6" t="s">
        <v>105</v>
      </c>
      <c r="J37" s="6" t="s">
        <v>115</v>
      </c>
      <c r="K37" s="6" t="s">
        <v>25</v>
      </c>
      <c r="L37" s="12">
        <v>75</v>
      </c>
      <c r="M37" s="7">
        <v>193</v>
      </c>
    </row>
    <row r="38" spans="1:13" x14ac:dyDescent="0.3">
      <c r="A38" s="6" t="s">
        <v>238</v>
      </c>
      <c r="B38" s="6" t="s">
        <v>142</v>
      </c>
      <c r="C38" s="6">
        <v>106536</v>
      </c>
      <c r="D38" s="6">
        <v>1041</v>
      </c>
      <c r="E38" s="6" t="s">
        <v>16</v>
      </c>
      <c r="F38" s="6" t="s">
        <v>143</v>
      </c>
      <c r="G38" s="6" t="s">
        <v>129</v>
      </c>
      <c r="H38" s="11">
        <v>742315417431</v>
      </c>
      <c r="I38" s="6" t="s">
        <v>105</v>
      </c>
      <c r="J38" s="6" t="s">
        <v>115</v>
      </c>
      <c r="K38" s="6" t="s">
        <v>25</v>
      </c>
      <c r="L38" s="12">
        <v>85</v>
      </c>
      <c r="M38" s="7">
        <v>146</v>
      </c>
    </row>
    <row r="39" spans="1:13" x14ac:dyDescent="0.3">
      <c r="A39" s="6" t="s">
        <v>239</v>
      </c>
      <c r="B39" s="6" t="s">
        <v>144</v>
      </c>
      <c r="C39" s="6">
        <v>106537</v>
      </c>
      <c r="D39" s="6">
        <v>1041</v>
      </c>
      <c r="E39" s="6" t="s">
        <v>16</v>
      </c>
      <c r="F39" s="6" t="s">
        <v>145</v>
      </c>
      <c r="G39" s="6" t="s">
        <v>129</v>
      </c>
      <c r="H39" s="11">
        <v>742315417455</v>
      </c>
      <c r="I39" s="6" t="s">
        <v>105</v>
      </c>
      <c r="J39" s="6" t="s">
        <v>115</v>
      </c>
      <c r="K39" s="6" t="s">
        <v>25</v>
      </c>
      <c r="L39" s="12">
        <v>95</v>
      </c>
      <c r="M39" s="7">
        <v>166</v>
      </c>
    </row>
    <row r="40" spans="1:13" x14ac:dyDescent="0.3">
      <c r="A40" s="6" t="s">
        <v>240</v>
      </c>
      <c r="B40" s="6" t="s">
        <v>146</v>
      </c>
      <c r="C40" s="6">
        <v>106538</v>
      </c>
      <c r="D40" s="6">
        <v>1041</v>
      </c>
      <c r="E40" s="6" t="s">
        <v>16</v>
      </c>
      <c r="F40" s="6" t="s">
        <v>147</v>
      </c>
      <c r="G40" s="6" t="s">
        <v>129</v>
      </c>
      <c r="H40" s="11">
        <v>742315417479</v>
      </c>
      <c r="I40" s="6" t="s">
        <v>105</v>
      </c>
      <c r="J40" s="6" t="s">
        <v>115</v>
      </c>
      <c r="K40" s="6" t="s">
        <v>25</v>
      </c>
      <c r="L40" s="12">
        <v>100</v>
      </c>
      <c r="M40" s="7">
        <v>108</v>
      </c>
    </row>
    <row r="41" spans="1:13" x14ac:dyDescent="0.3">
      <c r="A41" s="6" t="s">
        <v>241</v>
      </c>
      <c r="B41" s="6" t="s">
        <v>148</v>
      </c>
      <c r="C41" s="6">
        <v>117272</v>
      </c>
      <c r="D41" s="6">
        <v>1041</v>
      </c>
      <c r="E41" s="6" t="s">
        <v>16</v>
      </c>
      <c r="F41" s="6" t="s">
        <v>149</v>
      </c>
      <c r="G41" s="6" t="s">
        <v>129</v>
      </c>
      <c r="H41" s="11">
        <v>742315476094</v>
      </c>
      <c r="I41" s="6" t="s">
        <v>73</v>
      </c>
      <c r="J41" s="6" t="s">
        <v>115</v>
      </c>
      <c r="K41" s="6" t="s">
        <v>25</v>
      </c>
      <c r="L41" s="12">
        <v>25</v>
      </c>
      <c r="M41" s="7">
        <v>395</v>
      </c>
    </row>
    <row r="42" spans="1:13" ht="105" customHeight="1" x14ac:dyDescent="0.3">
      <c r="A42" s="6" t="s">
        <v>242</v>
      </c>
      <c r="B42" s="6" t="s">
        <v>150</v>
      </c>
      <c r="C42" s="6">
        <v>117273</v>
      </c>
      <c r="D42" s="6">
        <v>1041</v>
      </c>
      <c r="E42" s="6" t="s">
        <v>16</v>
      </c>
      <c r="F42" s="6" t="s">
        <v>151</v>
      </c>
      <c r="G42" s="6" t="s">
        <v>129</v>
      </c>
      <c r="H42" s="11">
        <v>742315476117</v>
      </c>
      <c r="I42" s="6" t="s">
        <v>73</v>
      </c>
      <c r="J42" s="6" t="s">
        <v>115</v>
      </c>
      <c r="K42" s="6" t="s">
        <v>25</v>
      </c>
      <c r="L42" s="12">
        <v>25</v>
      </c>
      <c r="M42" s="7">
        <v>1033</v>
      </c>
    </row>
    <row r="43" spans="1:13" x14ac:dyDescent="0.3">
      <c r="A43" s="6" t="s">
        <v>243</v>
      </c>
      <c r="B43" s="6" t="s">
        <v>152</v>
      </c>
      <c r="C43" s="6">
        <v>125767</v>
      </c>
      <c r="D43" s="6">
        <v>1041</v>
      </c>
      <c r="E43" s="6" t="s">
        <v>16</v>
      </c>
      <c r="F43" s="6" t="s">
        <v>153</v>
      </c>
      <c r="G43" s="6" t="s">
        <v>129</v>
      </c>
      <c r="H43" s="11">
        <v>742315553009</v>
      </c>
      <c r="I43" s="6" t="s">
        <v>73</v>
      </c>
      <c r="J43" s="6" t="s">
        <v>115</v>
      </c>
      <c r="K43" s="6" t="s">
        <v>25</v>
      </c>
      <c r="L43" s="12">
        <v>25</v>
      </c>
      <c r="M43" s="7">
        <v>945</v>
      </c>
    </row>
    <row r="44" spans="1:13" ht="105" customHeight="1" x14ac:dyDescent="0.3">
      <c r="A44" s="6" t="s">
        <v>244</v>
      </c>
      <c r="B44" s="6" t="s">
        <v>154</v>
      </c>
      <c r="C44" s="6">
        <v>130431</v>
      </c>
      <c r="D44" s="6">
        <v>1041</v>
      </c>
      <c r="E44" s="6" t="s">
        <v>16</v>
      </c>
      <c r="F44" s="6" t="s">
        <v>155</v>
      </c>
      <c r="G44" s="6" t="s">
        <v>129</v>
      </c>
      <c r="H44" s="11">
        <v>742315598604</v>
      </c>
      <c r="I44" s="6" t="s">
        <v>105</v>
      </c>
      <c r="J44" s="6" t="s">
        <v>115</v>
      </c>
      <c r="K44" s="6" t="s">
        <v>25</v>
      </c>
      <c r="L44" s="12">
        <v>125</v>
      </c>
      <c r="M44" s="7">
        <v>118</v>
      </c>
    </row>
    <row r="45" spans="1:13" x14ac:dyDescent="0.3">
      <c r="A45" s="6" t="s">
        <v>245</v>
      </c>
      <c r="B45" s="6" t="s">
        <v>156</v>
      </c>
      <c r="C45" s="6">
        <v>142625</v>
      </c>
      <c r="D45" s="6">
        <v>1041</v>
      </c>
      <c r="E45" s="6" t="s">
        <v>16</v>
      </c>
      <c r="F45" s="6" t="s">
        <v>157</v>
      </c>
      <c r="G45" s="6" t="s">
        <v>129</v>
      </c>
      <c r="H45" s="11">
        <v>883509058204</v>
      </c>
      <c r="I45" s="6" t="s">
        <v>105</v>
      </c>
      <c r="J45" s="6" t="s">
        <v>115</v>
      </c>
      <c r="K45" s="6" t="s">
        <v>25</v>
      </c>
      <c r="L45" s="12">
        <v>65</v>
      </c>
      <c r="M45" s="7">
        <v>130</v>
      </c>
    </row>
    <row r="46" spans="1:13" x14ac:dyDescent="0.3">
      <c r="A46" s="6" t="s">
        <v>246</v>
      </c>
      <c r="B46" s="6" t="s">
        <v>158</v>
      </c>
      <c r="C46" s="6">
        <v>94489</v>
      </c>
      <c r="D46" s="6">
        <v>1041</v>
      </c>
      <c r="E46" s="6" t="s">
        <v>16</v>
      </c>
      <c r="F46" s="6" t="s">
        <v>159</v>
      </c>
      <c r="G46" s="6" t="s">
        <v>129</v>
      </c>
      <c r="H46" s="11">
        <v>742315795591</v>
      </c>
      <c r="I46" s="6" t="s">
        <v>105</v>
      </c>
      <c r="J46" s="6" t="s">
        <v>106</v>
      </c>
      <c r="K46" s="6" t="s">
        <v>25</v>
      </c>
      <c r="L46" s="12">
        <v>75</v>
      </c>
      <c r="M46" s="7">
        <v>1079</v>
      </c>
    </row>
    <row r="47" spans="1:13" x14ac:dyDescent="0.3">
      <c r="A47" s="6" t="s">
        <v>247</v>
      </c>
      <c r="B47" s="6" t="s">
        <v>160</v>
      </c>
      <c r="C47" s="6">
        <v>94503</v>
      </c>
      <c r="D47" s="6">
        <v>1041</v>
      </c>
      <c r="E47" s="6" t="s">
        <v>16</v>
      </c>
      <c r="F47" s="6" t="s">
        <v>161</v>
      </c>
      <c r="G47" s="6" t="s">
        <v>129</v>
      </c>
      <c r="H47" s="11">
        <v>742315795645</v>
      </c>
      <c r="I47" s="6" t="s">
        <v>105</v>
      </c>
      <c r="J47" s="6" t="s">
        <v>106</v>
      </c>
      <c r="K47" s="6" t="s">
        <v>25</v>
      </c>
      <c r="L47" s="12">
        <v>70</v>
      </c>
      <c r="M47" s="7">
        <v>242</v>
      </c>
    </row>
    <row r="48" spans="1:13" x14ac:dyDescent="0.3">
      <c r="A48" s="6" t="s">
        <v>248</v>
      </c>
      <c r="B48" s="6" t="s">
        <v>162</v>
      </c>
      <c r="C48" s="6">
        <v>94568</v>
      </c>
      <c r="D48" s="6">
        <v>1041</v>
      </c>
      <c r="E48" s="6" t="s">
        <v>16</v>
      </c>
      <c r="F48" s="6" t="s">
        <v>163</v>
      </c>
      <c r="G48" s="6" t="s">
        <v>129</v>
      </c>
      <c r="H48" s="11">
        <v>742315297149</v>
      </c>
      <c r="I48" s="6" t="s">
        <v>105</v>
      </c>
      <c r="J48" s="6" t="s">
        <v>106</v>
      </c>
      <c r="K48" s="6" t="s">
        <v>25</v>
      </c>
      <c r="L48" s="12">
        <v>60</v>
      </c>
      <c r="M48" s="7">
        <v>446</v>
      </c>
    </row>
    <row r="49" spans="1:13" x14ac:dyDescent="0.3">
      <c r="A49" s="6" t="s">
        <v>249</v>
      </c>
      <c r="B49" s="6" t="s">
        <v>164</v>
      </c>
      <c r="C49" s="6">
        <v>94571</v>
      </c>
      <c r="D49" s="6">
        <v>1041</v>
      </c>
      <c r="E49" s="6" t="s">
        <v>16</v>
      </c>
      <c r="F49" s="6" t="s">
        <v>165</v>
      </c>
      <c r="G49" s="6" t="s">
        <v>129</v>
      </c>
      <c r="H49" s="11">
        <v>742315297163</v>
      </c>
      <c r="I49" s="6" t="s">
        <v>105</v>
      </c>
      <c r="J49" s="6" t="s">
        <v>106</v>
      </c>
      <c r="K49" s="6" t="s">
        <v>25</v>
      </c>
      <c r="L49" s="12">
        <v>75</v>
      </c>
      <c r="M49" s="7">
        <v>309</v>
      </c>
    </row>
    <row r="50" spans="1:13" x14ac:dyDescent="0.3">
      <c r="A50" s="6" t="s">
        <v>250</v>
      </c>
      <c r="B50" s="6" t="s">
        <v>166</v>
      </c>
      <c r="C50" s="6">
        <v>94573</v>
      </c>
      <c r="D50" s="6">
        <v>1041</v>
      </c>
      <c r="E50" s="6" t="s">
        <v>16</v>
      </c>
      <c r="F50" s="6" t="s">
        <v>167</v>
      </c>
      <c r="G50" s="6" t="s">
        <v>129</v>
      </c>
      <c r="H50" s="11">
        <v>742315297194</v>
      </c>
      <c r="I50" s="6" t="s">
        <v>105</v>
      </c>
      <c r="J50" s="6" t="s">
        <v>106</v>
      </c>
      <c r="K50" s="6" t="s">
        <v>25</v>
      </c>
      <c r="L50" s="12">
        <v>95</v>
      </c>
      <c r="M50" s="7">
        <v>269</v>
      </c>
    </row>
    <row r="51" spans="1:13" x14ac:dyDescent="0.3">
      <c r="A51" s="6" t="s">
        <v>251</v>
      </c>
      <c r="B51" s="6" t="s">
        <v>168</v>
      </c>
      <c r="C51" s="6">
        <v>103545</v>
      </c>
      <c r="D51" s="6">
        <v>1041</v>
      </c>
      <c r="E51" s="6" t="s">
        <v>16</v>
      </c>
      <c r="F51" s="6" t="s">
        <v>169</v>
      </c>
      <c r="G51" s="6" t="s">
        <v>129</v>
      </c>
      <c r="H51" s="11">
        <v>742315400280</v>
      </c>
      <c r="I51" s="6" t="s">
        <v>105</v>
      </c>
      <c r="J51" s="6" t="s">
        <v>106</v>
      </c>
      <c r="K51" s="6" t="s">
        <v>25</v>
      </c>
      <c r="L51" s="12">
        <v>85</v>
      </c>
      <c r="M51" s="7">
        <v>200</v>
      </c>
    </row>
    <row r="52" spans="1:13" x14ac:dyDescent="0.3">
      <c r="A52" s="6" t="s">
        <v>252</v>
      </c>
      <c r="B52" s="6" t="s">
        <v>170</v>
      </c>
      <c r="C52" s="6">
        <v>135661</v>
      </c>
      <c r="D52" s="6">
        <v>1041</v>
      </c>
      <c r="E52" s="6" t="s">
        <v>16</v>
      </c>
      <c r="F52" s="6" t="s">
        <v>171</v>
      </c>
      <c r="G52" s="6" t="s">
        <v>129</v>
      </c>
      <c r="H52" s="11">
        <v>742315675992</v>
      </c>
      <c r="I52" s="6" t="s">
        <v>105</v>
      </c>
      <c r="J52" s="6" t="s">
        <v>106</v>
      </c>
      <c r="K52" s="6" t="s">
        <v>25</v>
      </c>
      <c r="L52" s="12">
        <v>65</v>
      </c>
      <c r="M52" s="7">
        <v>297</v>
      </c>
    </row>
    <row r="53" spans="1:13" x14ac:dyDescent="0.3">
      <c r="A53" s="6" t="s">
        <v>253</v>
      </c>
      <c r="B53" s="6" t="s">
        <v>172</v>
      </c>
      <c r="C53" s="6">
        <v>135662</v>
      </c>
      <c r="D53" s="6">
        <v>1041</v>
      </c>
      <c r="E53" s="6" t="s">
        <v>16</v>
      </c>
      <c r="F53" s="6" t="s">
        <v>173</v>
      </c>
      <c r="G53" s="6" t="s">
        <v>129</v>
      </c>
      <c r="H53" s="11">
        <v>742315676012</v>
      </c>
      <c r="I53" s="6" t="s">
        <v>105</v>
      </c>
      <c r="J53" s="6" t="s">
        <v>106</v>
      </c>
      <c r="K53" s="6" t="s">
        <v>25</v>
      </c>
      <c r="L53" s="12">
        <v>55</v>
      </c>
      <c r="M53" s="7">
        <v>275</v>
      </c>
    </row>
    <row r="54" spans="1:13" ht="105" customHeight="1" x14ac:dyDescent="0.3">
      <c r="A54" s="6" t="s">
        <v>254</v>
      </c>
      <c r="B54" s="6" t="s">
        <v>174</v>
      </c>
      <c r="C54" s="6">
        <v>110038</v>
      </c>
      <c r="D54" s="6">
        <v>1041</v>
      </c>
      <c r="E54" s="6" t="s">
        <v>16</v>
      </c>
      <c r="F54" s="6" t="s">
        <v>175</v>
      </c>
      <c r="G54" s="6" t="s">
        <v>84</v>
      </c>
      <c r="H54" s="11">
        <v>742315441788</v>
      </c>
      <c r="I54" s="6" t="s">
        <v>105</v>
      </c>
      <c r="J54" s="6" t="s">
        <v>24</v>
      </c>
      <c r="K54" s="6" t="s">
        <v>25</v>
      </c>
      <c r="L54" s="12">
        <v>285</v>
      </c>
      <c r="M54" s="7">
        <v>65</v>
      </c>
    </row>
    <row r="55" spans="1:13" x14ac:dyDescent="0.3">
      <c r="A55" s="6" t="s">
        <v>255</v>
      </c>
      <c r="B55" s="6" t="s">
        <v>176</v>
      </c>
      <c r="C55" s="6">
        <v>135481</v>
      </c>
      <c r="D55" s="6">
        <v>1041</v>
      </c>
      <c r="E55" s="6" t="s">
        <v>16</v>
      </c>
      <c r="F55" s="6" t="s">
        <v>177</v>
      </c>
      <c r="G55" s="6" t="s">
        <v>84</v>
      </c>
      <c r="H55" s="11">
        <v>742315651576</v>
      </c>
      <c r="I55" s="6" t="s">
        <v>105</v>
      </c>
      <c r="J55" s="6" t="s">
        <v>24</v>
      </c>
      <c r="K55" s="6" t="s">
        <v>25</v>
      </c>
      <c r="L55" s="12">
        <v>445</v>
      </c>
      <c r="M55" s="7">
        <v>85</v>
      </c>
    </row>
    <row r="56" spans="1:13" x14ac:dyDescent="0.3">
      <c r="A56" s="6" t="s">
        <v>256</v>
      </c>
      <c r="B56" s="6" t="s">
        <v>178</v>
      </c>
      <c r="C56" s="6">
        <v>109963</v>
      </c>
      <c r="D56" s="6">
        <v>1041</v>
      </c>
      <c r="E56" s="6" t="s">
        <v>16</v>
      </c>
      <c r="F56" s="6" t="s">
        <v>85</v>
      </c>
      <c r="G56" s="6" t="s">
        <v>84</v>
      </c>
      <c r="H56" s="11">
        <v>742315438443</v>
      </c>
      <c r="I56" s="6" t="s">
        <v>105</v>
      </c>
      <c r="J56" s="6" t="s">
        <v>10</v>
      </c>
      <c r="K56" s="6" t="s">
        <v>25</v>
      </c>
      <c r="L56" s="12">
        <v>425</v>
      </c>
      <c r="M56" s="7">
        <v>219</v>
      </c>
    </row>
    <row r="57" spans="1:13" x14ac:dyDescent="0.3">
      <c r="A57" s="6" t="s">
        <v>257</v>
      </c>
      <c r="B57" s="6" t="s">
        <v>179</v>
      </c>
      <c r="C57" s="6">
        <v>109963</v>
      </c>
      <c r="D57" s="6">
        <v>1077</v>
      </c>
      <c r="E57" s="6" t="s">
        <v>180</v>
      </c>
      <c r="F57" s="6" t="s">
        <v>85</v>
      </c>
      <c r="G57" s="6" t="s">
        <v>84</v>
      </c>
      <c r="H57" s="11">
        <v>742315438450</v>
      </c>
      <c r="I57" s="6" t="s">
        <v>105</v>
      </c>
      <c r="J57" s="6" t="s">
        <v>10</v>
      </c>
      <c r="K57" s="6" t="s">
        <v>25</v>
      </c>
      <c r="L57" s="12">
        <v>425</v>
      </c>
      <c r="M57" s="7">
        <v>83</v>
      </c>
    </row>
    <row r="58" spans="1:13" ht="105" customHeight="1" x14ac:dyDescent="0.3">
      <c r="A58" s="6" t="s">
        <v>258</v>
      </c>
      <c r="B58" s="6" t="s">
        <v>86</v>
      </c>
      <c r="C58" s="6">
        <v>109963</v>
      </c>
      <c r="D58" s="6">
        <v>1438</v>
      </c>
      <c r="E58" s="6" t="s">
        <v>87</v>
      </c>
      <c r="F58" s="6" t="s">
        <v>85</v>
      </c>
      <c r="G58" s="6" t="s">
        <v>84</v>
      </c>
      <c r="H58" s="11">
        <v>742315654317</v>
      </c>
      <c r="I58" s="6" t="s">
        <v>105</v>
      </c>
      <c r="J58" s="6" t="s">
        <v>10</v>
      </c>
      <c r="K58" s="6" t="s">
        <v>25</v>
      </c>
      <c r="L58" s="12">
        <v>425</v>
      </c>
      <c r="M58" s="7">
        <v>73</v>
      </c>
    </row>
    <row r="59" spans="1:13" x14ac:dyDescent="0.3">
      <c r="A59" s="6" t="s">
        <v>259</v>
      </c>
      <c r="B59" s="6" t="s">
        <v>181</v>
      </c>
      <c r="C59" s="6">
        <v>117445</v>
      </c>
      <c r="D59" s="6">
        <v>1041</v>
      </c>
      <c r="E59" s="6" t="s">
        <v>16</v>
      </c>
      <c r="F59" s="6" t="s">
        <v>182</v>
      </c>
      <c r="G59" s="6" t="s">
        <v>84</v>
      </c>
      <c r="H59" s="11">
        <v>742315496108</v>
      </c>
      <c r="I59" s="6" t="s">
        <v>105</v>
      </c>
      <c r="J59" s="6" t="s">
        <v>10</v>
      </c>
      <c r="K59" s="6" t="s">
        <v>25</v>
      </c>
      <c r="L59" s="12">
        <v>425</v>
      </c>
      <c r="M59" s="7">
        <v>97</v>
      </c>
    </row>
    <row r="60" spans="1:13" x14ac:dyDescent="0.3">
      <c r="A60" s="6" t="s">
        <v>260</v>
      </c>
      <c r="B60" s="6" t="s">
        <v>183</v>
      </c>
      <c r="C60" s="6">
        <v>125049</v>
      </c>
      <c r="D60" s="6">
        <v>1041</v>
      </c>
      <c r="E60" s="6" t="s">
        <v>16</v>
      </c>
      <c r="F60" s="6" t="s">
        <v>88</v>
      </c>
      <c r="G60" s="6" t="s">
        <v>84</v>
      </c>
      <c r="H60" s="11">
        <v>742315537122</v>
      </c>
      <c r="I60" s="6" t="s">
        <v>105</v>
      </c>
      <c r="J60" s="6" t="s">
        <v>10</v>
      </c>
      <c r="K60" s="6" t="s">
        <v>25</v>
      </c>
      <c r="L60" s="12">
        <v>365</v>
      </c>
      <c r="M60" s="7">
        <v>51</v>
      </c>
    </row>
    <row r="61" spans="1:13" x14ac:dyDescent="0.3">
      <c r="A61" s="6" t="s">
        <v>261</v>
      </c>
      <c r="B61" s="6" t="s">
        <v>184</v>
      </c>
      <c r="C61" s="6">
        <v>125049</v>
      </c>
      <c r="D61" s="6">
        <v>1077</v>
      </c>
      <c r="E61" s="6" t="s">
        <v>180</v>
      </c>
      <c r="F61" s="6" t="s">
        <v>88</v>
      </c>
      <c r="G61" s="6" t="s">
        <v>84</v>
      </c>
      <c r="H61" s="11">
        <v>742315537177</v>
      </c>
      <c r="I61" s="6" t="s">
        <v>105</v>
      </c>
      <c r="J61" s="6" t="s">
        <v>10</v>
      </c>
      <c r="K61" s="6" t="s">
        <v>25</v>
      </c>
      <c r="L61" s="12">
        <v>365</v>
      </c>
      <c r="M61" s="7">
        <v>76</v>
      </c>
    </row>
    <row r="62" spans="1:13" x14ac:dyDescent="0.3">
      <c r="A62" s="6" t="s">
        <v>262</v>
      </c>
      <c r="B62" s="6" t="s">
        <v>89</v>
      </c>
      <c r="C62" s="6">
        <v>125049</v>
      </c>
      <c r="D62" s="6">
        <v>1438</v>
      </c>
      <c r="E62" s="6" t="s">
        <v>87</v>
      </c>
      <c r="F62" s="6" t="s">
        <v>88</v>
      </c>
      <c r="G62" s="6" t="s">
        <v>84</v>
      </c>
      <c r="H62" s="11">
        <v>742315656113</v>
      </c>
      <c r="I62" s="6" t="s">
        <v>105</v>
      </c>
      <c r="J62" s="6" t="s">
        <v>10</v>
      </c>
      <c r="K62" s="6" t="s">
        <v>25</v>
      </c>
      <c r="L62" s="12">
        <v>365</v>
      </c>
      <c r="M62" s="7">
        <v>76</v>
      </c>
    </row>
    <row r="63" spans="1:13" x14ac:dyDescent="0.3">
      <c r="A63" s="6" t="s">
        <v>263</v>
      </c>
      <c r="B63" s="6" t="s">
        <v>185</v>
      </c>
      <c r="C63" s="6">
        <v>139718</v>
      </c>
      <c r="D63" s="6">
        <v>1041</v>
      </c>
      <c r="E63" s="6" t="s">
        <v>16</v>
      </c>
      <c r="F63" s="6" t="s">
        <v>110</v>
      </c>
      <c r="G63" s="6" t="s">
        <v>84</v>
      </c>
      <c r="H63" s="11">
        <v>883509031191</v>
      </c>
      <c r="I63" s="6" t="s">
        <v>105</v>
      </c>
      <c r="J63" s="6" t="s">
        <v>10</v>
      </c>
      <c r="K63" s="6" t="s">
        <v>25</v>
      </c>
      <c r="L63" s="12">
        <v>315</v>
      </c>
      <c r="M63" s="7">
        <v>82</v>
      </c>
    </row>
    <row r="64" spans="1:13" ht="134.25" customHeight="1" x14ac:dyDescent="0.3">
      <c r="A64" s="6" t="s">
        <v>264</v>
      </c>
      <c r="B64" s="6" t="s">
        <v>186</v>
      </c>
      <c r="C64" s="6">
        <v>139718</v>
      </c>
      <c r="D64" s="6">
        <v>1408</v>
      </c>
      <c r="E64" s="6" t="s">
        <v>187</v>
      </c>
      <c r="F64" s="6" t="s">
        <v>110</v>
      </c>
      <c r="G64" s="6" t="s">
        <v>84</v>
      </c>
      <c r="H64" s="11">
        <v>883509031207</v>
      </c>
      <c r="I64" s="6" t="s">
        <v>105</v>
      </c>
      <c r="J64" s="6" t="s">
        <v>10</v>
      </c>
      <c r="K64" s="6" t="s">
        <v>25</v>
      </c>
      <c r="L64" s="12">
        <v>315</v>
      </c>
      <c r="M64" s="7">
        <v>57</v>
      </c>
    </row>
    <row r="65" spans="1:13" x14ac:dyDescent="0.3">
      <c r="A65" s="6" t="s">
        <v>265</v>
      </c>
      <c r="B65" s="6" t="s">
        <v>188</v>
      </c>
      <c r="C65" s="6">
        <v>139718</v>
      </c>
      <c r="D65" s="6">
        <v>9486</v>
      </c>
      <c r="E65" s="6" t="s">
        <v>189</v>
      </c>
      <c r="F65" s="6" t="s">
        <v>110</v>
      </c>
      <c r="G65" s="6" t="s">
        <v>84</v>
      </c>
      <c r="H65" s="11">
        <v>883509031214</v>
      </c>
      <c r="I65" s="6" t="s">
        <v>105</v>
      </c>
      <c r="J65" s="6" t="s">
        <v>10</v>
      </c>
      <c r="K65" s="6" t="s">
        <v>25</v>
      </c>
      <c r="L65" s="12">
        <v>315</v>
      </c>
      <c r="M65" s="7">
        <v>65</v>
      </c>
    </row>
    <row r="66" spans="1:13" x14ac:dyDescent="0.3">
      <c r="A66" s="6" t="s">
        <v>266</v>
      </c>
      <c r="B66" s="6" t="s">
        <v>92</v>
      </c>
      <c r="C66" s="6">
        <v>109970</v>
      </c>
      <c r="D66" s="6">
        <v>1041</v>
      </c>
      <c r="E66" s="6" t="s">
        <v>16</v>
      </c>
      <c r="F66" s="6" t="s">
        <v>93</v>
      </c>
      <c r="G66" s="6" t="s">
        <v>84</v>
      </c>
      <c r="H66" s="11">
        <v>742315438962</v>
      </c>
      <c r="I66" s="6" t="s">
        <v>105</v>
      </c>
      <c r="J66" s="6" t="s">
        <v>78</v>
      </c>
      <c r="K66" s="6" t="s">
        <v>25</v>
      </c>
      <c r="L66" s="12">
        <v>265</v>
      </c>
      <c r="M66" s="7">
        <v>39</v>
      </c>
    </row>
    <row r="67" spans="1:13" x14ac:dyDescent="0.3">
      <c r="A67" s="6" t="s">
        <v>267</v>
      </c>
      <c r="B67" s="6" t="s">
        <v>94</v>
      </c>
      <c r="C67" s="6">
        <v>109993</v>
      </c>
      <c r="D67" s="6">
        <v>1041</v>
      </c>
      <c r="E67" s="6" t="s">
        <v>16</v>
      </c>
      <c r="F67" s="6" t="s">
        <v>95</v>
      </c>
      <c r="G67" s="6" t="s">
        <v>84</v>
      </c>
      <c r="H67" s="11">
        <v>742315439983</v>
      </c>
      <c r="I67" s="6" t="s">
        <v>105</v>
      </c>
      <c r="J67" s="6" t="s">
        <v>78</v>
      </c>
      <c r="K67" s="6" t="s">
        <v>25</v>
      </c>
      <c r="L67" s="12">
        <v>155</v>
      </c>
      <c r="M67" s="7">
        <v>52</v>
      </c>
    </row>
    <row r="68" spans="1:13" x14ac:dyDescent="0.3">
      <c r="A68" s="6" t="s">
        <v>268</v>
      </c>
      <c r="B68" s="6" t="s">
        <v>190</v>
      </c>
      <c r="C68" s="6">
        <v>109993</v>
      </c>
      <c r="D68" s="6">
        <v>1077</v>
      </c>
      <c r="E68" s="6" t="s">
        <v>180</v>
      </c>
      <c r="F68" s="6" t="s">
        <v>95</v>
      </c>
      <c r="G68" s="6" t="s">
        <v>84</v>
      </c>
      <c r="H68" s="11">
        <v>742315604558</v>
      </c>
      <c r="I68" s="6" t="s">
        <v>105</v>
      </c>
      <c r="J68" s="6" t="s">
        <v>78</v>
      </c>
      <c r="K68" s="6" t="s">
        <v>25</v>
      </c>
      <c r="L68" s="12">
        <v>155</v>
      </c>
      <c r="M68" s="7">
        <v>89</v>
      </c>
    </row>
    <row r="69" spans="1:13" x14ac:dyDescent="0.3">
      <c r="A69" s="6" t="s">
        <v>269</v>
      </c>
      <c r="B69" s="6" t="s">
        <v>96</v>
      </c>
      <c r="C69" s="6">
        <v>109993</v>
      </c>
      <c r="D69" s="6">
        <v>1438</v>
      </c>
      <c r="E69" s="6" t="s">
        <v>87</v>
      </c>
      <c r="F69" s="6" t="s">
        <v>95</v>
      </c>
      <c r="G69" s="6" t="s">
        <v>84</v>
      </c>
      <c r="H69" s="11">
        <v>742315654669</v>
      </c>
      <c r="I69" s="6" t="s">
        <v>105</v>
      </c>
      <c r="J69" s="6" t="s">
        <v>78</v>
      </c>
      <c r="K69" s="6" t="s">
        <v>25</v>
      </c>
      <c r="L69" s="12">
        <v>155</v>
      </c>
      <c r="M69" s="7">
        <v>54</v>
      </c>
    </row>
    <row r="70" spans="1:13" ht="96.75" customHeight="1" x14ac:dyDescent="0.3">
      <c r="A70" s="6" t="s">
        <v>270</v>
      </c>
      <c r="B70" s="6" t="s">
        <v>191</v>
      </c>
      <c r="C70" s="6">
        <v>131958</v>
      </c>
      <c r="D70" s="6">
        <v>1041</v>
      </c>
      <c r="E70" s="6" t="s">
        <v>16</v>
      </c>
      <c r="F70" s="6" t="s">
        <v>192</v>
      </c>
      <c r="G70" s="6" t="s">
        <v>84</v>
      </c>
      <c r="H70" s="11">
        <v>742315623115</v>
      </c>
      <c r="I70" s="6" t="s">
        <v>105</v>
      </c>
      <c r="J70" s="6" t="s">
        <v>78</v>
      </c>
      <c r="K70" s="6" t="s">
        <v>25</v>
      </c>
      <c r="L70" s="12">
        <v>255</v>
      </c>
      <c r="M70" s="7">
        <v>87</v>
      </c>
    </row>
    <row r="71" spans="1:13" x14ac:dyDescent="0.3">
      <c r="A71" s="6" t="s">
        <v>271</v>
      </c>
      <c r="B71" s="6" t="s">
        <v>193</v>
      </c>
      <c r="C71" s="6">
        <v>131958</v>
      </c>
      <c r="D71" s="6">
        <v>1438</v>
      </c>
      <c r="E71" s="6" t="s">
        <v>87</v>
      </c>
      <c r="F71" s="6" t="s">
        <v>192</v>
      </c>
      <c r="G71" s="6" t="s">
        <v>84</v>
      </c>
      <c r="H71" s="11">
        <v>742315657110</v>
      </c>
      <c r="I71" s="6" t="s">
        <v>105</v>
      </c>
      <c r="J71" s="6" t="s">
        <v>78</v>
      </c>
      <c r="K71" s="6" t="s">
        <v>25</v>
      </c>
      <c r="L71" s="12">
        <v>255</v>
      </c>
      <c r="M71" s="7">
        <v>91</v>
      </c>
    </row>
    <row r="72" spans="1:13" x14ac:dyDescent="0.3">
      <c r="A72" s="6" t="s">
        <v>272</v>
      </c>
      <c r="B72" s="6" t="s">
        <v>194</v>
      </c>
      <c r="C72" s="6">
        <v>135486</v>
      </c>
      <c r="D72" s="6">
        <v>1041</v>
      </c>
      <c r="E72" s="6" t="s">
        <v>16</v>
      </c>
      <c r="F72" s="6" t="s">
        <v>195</v>
      </c>
      <c r="G72" s="6" t="s">
        <v>84</v>
      </c>
      <c r="H72" s="11">
        <v>742315651811</v>
      </c>
      <c r="I72" s="6" t="s">
        <v>105</v>
      </c>
      <c r="J72" s="6" t="s">
        <v>74</v>
      </c>
      <c r="K72" s="6" t="s">
        <v>25</v>
      </c>
      <c r="L72" s="12">
        <v>255</v>
      </c>
      <c r="M72" s="7">
        <v>96</v>
      </c>
    </row>
    <row r="73" spans="1:13" x14ac:dyDescent="0.3">
      <c r="A73" s="6" t="s">
        <v>273</v>
      </c>
      <c r="B73" s="6" t="s">
        <v>196</v>
      </c>
      <c r="C73" s="6">
        <v>133571</v>
      </c>
      <c r="D73" s="6">
        <v>1041</v>
      </c>
      <c r="E73" s="6" t="s">
        <v>16</v>
      </c>
      <c r="F73" s="6" t="s">
        <v>197</v>
      </c>
      <c r="G73" s="6" t="s">
        <v>84</v>
      </c>
      <c r="H73" s="11">
        <v>742315643571</v>
      </c>
      <c r="I73" s="6" t="s">
        <v>105</v>
      </c>
      <c r="J73" s="6" t="s">
        <v>117</v>
      </c>
      <c r="K73" s="6" t="s">
        <v>25</v>
      </c>
      <c r="L73" s="12">
        <v>345</v>
      </c>
      <c r="M73" s="7">
        <v>64</v>
      </c>
    </row>
    <row r="74" spans="1:13" x14ac:dyDescent="0.3">
      <c r="A74" s="6" t="s">
        <v>97</v>
      </c>
      <c r="B74" s="6" t="s">
        <v>98</v>
      </c>
      <c r="C74" s="6">
        <v>139711</v>
      </c>
      <c r="D74" s="6" t="s">
        <v>90</v>
      </c>
      <c r="E74" s="6" t="s">
        <v>91</v>
      </c>
      <c r="F74" s="6" t="s">
        <v>99</v>
      </c>
      <c r="G74" s="6" t="s">
        <v>84</v>
      </c>
      <c r="H74" s="11">
        <v>883509030255</v>
      </c>
      <c r="I74" s="6" t="s">
        <v>105</v>
      </c>
      <c r="J74" s="6" t="s">
        <v>107</v>
      </c>
      <c r="K74" s="6" t="s">
        <v>25</v>
      </c>
      <c r="L74" s="12">
        <v>125</v>
      </c>
      <c r="M74" s="7">
        <v>98</v>
      </c>
    </row>
    <row r="75" spans="1:13" x14ac:dyDescent="0.3">
      <c r="A75" s="6" t="s">
        <v>100</v>
      </c>
      <c r="B75" s="6" t="s">
        <v>101</v>
      </c>
      <c r="C75" s="6">
        <v>139712</v>
      </c>
      <c r="D75" s="6" t="s">
        <v>90</v>
      </c>
      <c r="E75" s="6" t="s">
        <v>91</v>
      </c>
      <c r="F75" s="6" t="s">
        <v>102</v>
      </c>
      <c r="G75" s="6" t="s">
        <v>84</v>
      </c>
      <c r="H75" s="11">
        <v>883509030279</v>
      </c>
      <c r="I75" s="6" t="s">
        <v>105</v>
      </c>
      <c r="J75" s="6" t="s">
        <v>107</v>
      </c>
      <c r="K75" s="6" t="s">
        <v>25</v>
      </c>
      <c r="L75" s="12">
        <v>225</v>
      </c>
      <c r="M75" s="7">
        <v>61</v>
      </c>
    </row>
    <row r="76" spans="1:13" x14ac:dyDescent="0.3">
      <c r="A76" s="6" t="s">
        <v>274</v>
      </c>
      <c r="B76" s="6" t="s">
        <v>103</v>
      </c>
      <c r="C76" s="6">
        <v>110040</v>
      </c>
      <c r="D76" s="6">
        <v>1041</v>
      </c>
      <c r="E76" s="6" t="s">
        <v>16</v>
      </c>
      <c r="F76" s="6" t="s">
        <v>104</v>
      </c>
      <c r="G76" s="6" t="s">
        <v>84</v>
      </c>
      <c r="H76" s="11">
        <v>742315441863</v>
      </c>
      <c r="I76" s="6" t="s">
        <v>105</v>
      </c>
      <c r="J76" s="6" t="s">
        <v>106</v>
      </c>
      <c r="K76" s="6" t="s">
        <v>25</v>
      </c>
      <c r="L76" s="12">
        <v>100</v>
      </c>
      <c r="M76" s="7">
        <v>68</v>
      </c>
    </row>
    <row r="77" spans="1:13" x14ac:dyDescent="0.3">
      <c r="A77" s="6" t="s">
        <v>275</v>
      </c>
      <c r="B77" s="6" t="s">
        <v>198</v>
      </c>
      <c r="C77" s="6">
        <v>110040</v>
      </c>
      <c r="D77" s="6">
        <v>1438</v>
      </c>
      <c r="E77" s="6" t="s">
        <v>87</v>
      </c>
      <c r="F77" s="6" t="s">
        <v>104</v>
      </c>
      <c r="G77" s="6" t="s">
        <v>84</v>
      </c>
      <c r="H77" s="11">
        <v>742315655314</v>
      </c>
      <c r="I77" s="6" t="s">
        <v>105</v>
      </c>
      <c r="J77" s="6" t="s">
        <v>106</v>
      </c>
      <c r="K77" s="6" t="s">
        <v>25</v>
      </c>
      <c r="L77" s="12">
        <v>100</v>
      </c>
      <c r="M77" s="7">
        <v>54</v>
      </c>
    </row>
    <row r="78" spans="1:13" ht="93" customHeight="1" x14ac:dyDescent="0.3">
      <c r="A78" s="6">
        <v>1100421041</v>
      </c>
      <c r="B78" s="6" t="s">
        <v>199</v>
      </c>
      <c r="C78" s="6">
        <v>110042</v>
      </c>
      <c r="D78" s="6">
        <v>1041</v>
      </c>
      <c r="E78" s="6" t="s">
        <v>16</v>
      </c>
      <c r="F78" s="6" t="s">
        <v>200</v>
      </c>
      <c r="G78" s="6" t="s">
        <v>84</v>
      </c>
      <c r="H78" s="11">
        <v>742315442044</v>
      </c>
      <c r="I78" s="6" t="s">
        <v>105</v>
      </c>
      <c r="J78" s="6" t="s">
        <v>106</v>
      </c>
      <c r="K78" s="6" t="s">
        <v>25</v>
      </c>
      <c r="L78" s="12">
        <v>100</v>
      </c>
      <c r="M78" s="7">
        <v>39</v>
      </c>
    </row>
    <row r="79" spans="1:13" x14ac:dyDescent="0.3">
      <c r="A79" s="6" t="s">
        <v>276</v>
      </c>
      <c r="B79" s="6" t="s">
        <v>201</v>
      </c>
      <c r="C79" s="6">
        <v>110042</v>
      </c>
      <c r="D79" s="6">
        <v>1438</v>
      </c>
      <c r="E79" s="6" t="s">
        <v>87</v>
      </c>
      <c r="F79" s="6" t="s">
        <v>200</v>
      </c>
      <c r="G79" s="6" t="s">
        <v>84</v>
      </c>
      <c r="H79" s="11">
        <v>742315655611</v>
      </c>
      <c r="I79" s="6" t="s">
        <v>105</v>
      </c>
      <c r="J79" s="6" t="s">
        <v>106</v>
      </c>
      <c r="K79" s="6" t="s">
        <v>25</v>
      </c>
      <c r="L79" s="12">
        <v>100</v>
      </c>
      <c r="M79" s="7">
        <v>35</v>
      </c>
    </row>
    <row r="80" spans="1:13" x14ac:dyDescent="0.3">
      <c r="A80" s="6" t="s">
        <v>277</v>
      </c>
      <c r="B80" s="6" t="s">
        <v>202</v>
      </c>
      <c r="C80" s="6">
        <v>109995</v>
      </c>
      <c r="D80" s="6">
        <v>1041</v>
      </c>
      <c r="E80" s="6" t="s">
        <v>16</v>
      </c>
      <c r="F80" s="6" t="s">
        <v>203</v>
      </c>
      <c r="G80" s="6" t="s">
        <v>84</v>
      </c>
      <c r="H80" s="11">
        <v>742315440125</v>
      </c>
      <c r="I80" s="6" t="s">
        <v>105</v>
      </c>
      <c r="J80" s="6" t="s">
        <v>204</v>
      </c>
      <c r="K80" s="6" t="s">
        <v>25</v>
      </c>
      <c r="L80" s="12">
        <v>225</v>
      </c>
      <c r="M80" s="7">
        <v>61</v>
      </c>
    </row>
    <row r="81" spans="1:13" x14ac:dyDescent="0.3">
      <c r="A81" s="6" t="s">
        <v>278</v>
      </c>
      <c r="B81" s="6" t="s">
        <v>205</v>
      </c>
      <c r="C81" s="6">
        <v>135484</v>
      </c>
      <c r="D81" s="6">
        <v>1041</v>
      </c>
      <c r="E81" s="6" t="s">
        <v>16</v>
      </c>
      <c r="F81" s="6" t="s">
        <v>206</v>
      </c>
      <c r="G81" s="6" t="s">
        <v>84</v>
      </c>
      <c r="H81" s="11">
        <v>742315651750</v>
      </c>
      <c r="I81" s="6" t="s">
        <v>105</v>
      </c>
      <c r="J81" s="6" t="s">
        <v>116</v>
      </c>
      <c r="K81" s="6" t="s">
        <v>25</v>
      </c>
      <c r="L81" s="12">
        <v>395</v>
      </c>
      <c r="M81" s="7">
        <v>55</v>
      </c>
    </row>
    <row r="82" spans="1:13" x14ac:dyDescent="0.3">
      <c r="M82" s="13">
        <f>SUM(M4:M81)</f>
        <v>16400</v>
      </c>
    </row>
  </sheetData>
  <pageMargins left="0" right="0" top="0.74803149606299213" bottom="0.74803149606299213" header="0.31496062992125984" footer="0.31496062992125984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TUMI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 Sullivan</dc:creator>
  <cp:keywords/>
  <dc:description/>
  <cp:lastModifiedBy>Rob Sullivan</cp:lastModifiedBy>
  <cp:lastPrinted>2022-05-05T16:02:41Z</cp:lastPrinted>
  <dcterms:created xsi:type="dcterms:W3CDTF">2022-01-04T09:33:07Z</dcterms:created>
  <dcterms:modified xsi:type="dcterms:W3CDTF">2022-05-09T09:10:22Z</dcterms:modified>
  <cp:category/>
</cp:coreProperties>
</file>