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beauty" sheetId="1" r:id="rId1"/>
  </sheets>
  <calcPr calcId="15251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<sst xmlns="http://schemas.openxmlformats.org/spreadsheetml/2006/main" count="74" uniqueCount="74">
  <si>
    <t>CV-71164</t>
  </si>
  <si>
    <t>NAILENE CLIP ON NAILS 24 CT</t>
  </si>
  <si>
    <t>LM-71613</t>
  </si>
  <si>
    <t>SENTATIONAIL GEL-POLISH REMOVAL KIT</t>
  </si>
  <si>
    <t>36594</t>
  </si>
  <si>
    <t>WET N WILD LIP COLOR</t>
  </si>
  <si>
    <t>11529</t>
  </si>
  <si>
    <t>WET N WILD FOUNDATION AMBER BEIGE</t>
  </si>
  <si>
    <t>CV-71914</t>
  </si>
  <si>
    <t>SENSATIONAIL FUSE GELNAMEL ASST 0.36 FL</t>
  </si>
  <si>
    <t>CV-39080</t>
  </si>
  <si>
    <t>SALLY HANSEN INSTA GEL STRIPS ASST COLOR</t>
  </si>
  <si>
    <t>RV-164</t>
  </si>
  <si>
    <t>REVLON NAIS POLISH+GLITTER TOP COAT ASST</t>
  </si>
  <si>
    <t>LM-100</t>
  </si>
  <si>
    <t>LOREAL NAIL POLISH+TOP COAT ASST COLORS</t>
  </si>
  <si>
    <t>MA-270</t>
  </si>
  <si>
    <t>MAYBELLINE NAIL POLISH ASST COLORS</t>
  </si>
  <si>
    <t>SP-00042</t>
  </si>
  <si>
    <t>BRIGHTON TRASH BAGS 200CT RED 20-30 GL</t>
  </si>
  <si>
    <t>CVG-00262</t>
  </si>
  <si>
    <t>SPRAY-PERFECT NAIL POLISH ASST 1.3 OZ</t>
  </si>
  <si>
    <t>DC-41440</t>
  </si>
  <si>
    <t>SH NAIL ART ASST COLROS 2PK</t>
  </si>
  <si>
    <t>LM-30763</t>
  </si>
  <si>
    <t>LOREAL NAIL POLISH+TOP COAT FOREVER</t>
  </si>
  <si>
    <t>LM-30757</t>
  </si>
  <si>
    <t>LOREAL NAIL POLISH +TOP COAT FOREVE</t>
  </si>
  <si>
    <t>LM-30756</t>
  </si>
  <si>
    <t>LOREAL NAIL POLISH+TOP COAT CORAL</t>
  </si>
  <si>
    <t>LM-30755</t>
  </si>
  <si>
    <t>LOREAL NAIL POLISH+TOP COAT PEACH</t>
  </si>
  <si>
    <t>LM-30754</t>
  </si>
  <si>
    <t>LOREAL NAIL POLISH+TOP COAT MAGENTA</t>
  </si>
  <si>
    <t>LM-30753</t>
  </si>
  <si>
    <t>LOREAL NAIL POLISH+TOP COAT BEYOND B</t>
  </si>
  <si>
    <t>CG-80</t>
  </si>
  <si>
    <t>COVERGIRL XL NAIL GEL POLISH ASST COLORS</t>
  </si>
  <si>
    <t>CG-120</t>
  </si>
  <si>
    <t>COVERGIRL OUTLAST NAIL POLISH ASST COLOR</t>
  </si>
  <si>
    <t>RV-126</t>
  </si>
  <si>
    <t>REVLON NAIL POLISH ASST COLORS 0.4 FL OZ</t>
  </si>
  <si>
    <t>RV-72</t>
  </si>
  <si>
    <t>REVLON NAIL POLISH ASST STYLE 0.4 FL</t>
  </si>
  <si>
    <t>RV-65601</t>
  </si>
  <si>
    <t>REVLON SHOWLINKS ES BONE EYE SHADOW</t>
  </si>
  <si>
    <t>RV-65602</t>
  </si>
  <si>
    <t>REVLON EYE SHADOW OYSTER</t>
  </si>
  <si>
    <t>RV-65603</t>
  </si>
  <si>
    <t>REVLON EYE SHADOW SAND</t>
  </si>
  <si>
    <t>RV-65604</t>
  </si>
  <si>
    <t>REVLON EYE SHADOW BLUSH</t>
  </si>
  <si>
    <t>RV-65606</t>
  </si>
  <si>
    <t>REVLON EYE SHADOW TAUPE</t>
  </si>
  <si>
    <t>RV-65609</t>
  </si>
  <si>
    <t>REVLON EYE SHADOW LILIAC</t>
  </si>
  <si>
    <t>RV-65611</t>
  </si>
  <si>
    <t>REVLON EYE SHADOW PLUM</t>
  </si>
  <si>
    <t>RV-65617</t>
  </si>
  <si>
    <t>REVLON EYE SHADOW GUNMETAL</t>
  </si>
  <si>
    <t>RV-65626</t>
  </si>
  <si>
    <t>REVLON EYE SHADOW COPPER</t>
  </si>
  <si>
    <t>RV-65629</t>
  </si>
  <si>
    <t>REVLON EYE SHADOW COCOA</t>
  </si>
  <si>
    <t>RV-65630</t>
  </si>
  <si>
    <t>REVLON EYE SHADOW ONYX</t>
  </si>
  <si>
    <t xml:space="preserve">ITEM # </t>
  </si>
  <si>
    <t xml:space="preserve">CASE QTY </t>
  </si>
  <si>
    <t xml:space="preserve">CASE PK </t>
  </si>
  <si>
    <t>U.WHOLESALE</t>
  </si>
  <si>
    <t xml:space="preserve">EXT WHOLESALE </t>
  </si>
  <si>
    <t xml:space="preserve">T.UNITS </t>
  </si>
  <si>
    <t xml:space="preserve">DESCRIPTION </t>
  </si>
  <si>
    <t>Case Qty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</si>
</sst>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164" fontId="1" fillId="2" borderId="0" xfId="0" applyNumberFormat="1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0" xfId="0" applyFont="1" applyFill="1"/>
    <xf numFmtId="1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N16" sqref="N16"/>
    </sheetView>
  </sheetViews>
  <sheetFormatPr defaultRowHeight="12.75" x14ac:dyDescent="0.2"/>
  <cols>
    <col min="1" max="1" width="10.5703125" bestFit="1" customWidth="1"/>
    <col min="2" max="2" width="44.5703125" bestFit="1" customWidth="1"/>
    <col min="3" max="3" width="10.7109375" bestFit="1" customWidth="1"/>
    <col min="4" max="4" width="9.5703125" bestFit="1" customWidth="1"/>
    <col min="5" max="5" width="9.5703125" customWidth="1"/>
    <col min="6" max="6" width="14.28515625" style="3" bestFit="1" customWidth="1"/>
    <col min="7" max="7" width="17" style="3" bestFit="1" customWidth="1"/>
    <col min="9" max="9" width="14.7109375" bestFit="1" customWidth="1"/>
  </cols>
  <sheetData>
    <row r="1" spans="1:9" x14ac:dyDescent="0.2">
      <c r="A1" s="5" t="s">
        <v>66</v>
      </c>
      <c r="B1" s="5" t="s">
        <v>72</v>
      </c>
      <c r="C1" s="5" t="s">
        <v>67</v>
      </c>
      <c r="D1" s="5" t="s">
        <v>68</v>
      </c>
      <c r="E1" s="5" t="s">
        <v>71</v>
      </c>
      <c r="F1" s="6" t="s">
        <v>69</v>
      </c>
      <c r="G1" s="6" t="s">
        <v>70</v>
      </c>
      <c r="I1" s="9" t="s">
        <v>73</v>
      </c>
    </row>
    <row r="2" spans="1:9" x14ac:dyDescent="0.2">
      <c r="A2" s="1" t="s">
        <v>0</v>
      </c>
      <c r="B2" s="1" t="s">
        <v>1</v>
      </c>
      <c r="C2" s="1">
        <v>61</v>
      </c>
      <c r="D2" s="1">
        <v>48</v>
      </c>
      <c r="E2" s="1">
        <f>C2*D2</f>
        <v>2928</v>
      </c>
      <c r="F2" s="2">
        <v>4.6900000000000004</v>
      </c>
      <c r="G2" s="2">
        <v>13732.320000000002</v>
      </c>
      <c r="H2" s="3"/>
      <c r="I2" s="8"/>
    </row>
    <row r="3" spans="1:9" x14ac:dyDescent="0.2">
      <c r="A3" s="1" t="s">
        <v>2</v>
      </c>
      <c r="B3" s="1" t="s">
        <v>3</v>
      </c>
      <c r="C3" s="1">
        <v>52</v>
      </c>
      <c r="D3" s="1">
        <v>24</v>
      </c>
      <c r="E3" s="1">
        <f t="shared" ref="E3:E34" si="0">C3*D3</f>
        <v>1248</v>
      </c>
      <c r="F3" s="2">
        <v>5.3900000000000006</v>
      </c>
      <c r="G3" s="2">
        <v>6726.72</v>
      </c>
      <c r="H3" s="3"/>
      <c r="I3" s="8"/>
    </row>
    <row r="4" spans="1:9" x14ac:dyDescent="0.2">
      <c r="A4" s="1" t="s">
        <v>4</v>
      </c>
      <c r="B4" s="1" t="s">
        <v>5</v>
      </c>
      <c r="C4" s="1">
        <v>29</v>
      </c>
      <c r="D4" s="1">
        <v>60</v>
      </c>
      <c r="E4" s="1">
        <f t="shared" si="0"/>
        <v>1740</v>
      </c>
      <c r="F4" s="2">
        <v>1</v>
      </c>
      <c r="G4" s="2">
        <v>1740</v>
      </c>
      <c r="H4" s="3"/>
      <c r="I4" s="8"/>
    </row>
    <row r="5" spans="1:9" x14ac:dyDescent="0.2">
      <c r="A5" s="1" t="s">
        <v>6</v>
      </c>
      <c r="B5" s="1" t="s">
        <v>7</v>
      </c>
      <c r="C5" s="1">
        <v>16</v>
      </c>
      <c r="D5" s="1">
        <v>72</v>
      </c>
      <c r="E5" s="1">
        <f t="shared" si="0"/>
        <v>1152</v>
      </c>
      <c r="F5" s="2">
        <v>3.5</v>
      </c>
      <c r="G5" s="2">
        <v>4032</v>
      </c>
      <c r="H5" s="3"/>
      <c r="I5" s="8"/>
    </row>
    <row r="6" spans="1:9" x14ac:dyDescent="0.2">
      <c r="A6" s="1" t="s">
        <v>8</v>
      </c>
      <c r="B6" s="1" t="s">
        <v>9</v>
      </c>
      <c r="C6" s="1">
        <v>88</v>
      </c>
      <c r="D6" s="1">
        <v>72</v>
      </c>
      <c r="E6" s="1">
        <f t="shared" si="0"/>
        <v>6336</v>
      </c>
      <c r="F6" s="2">
        <v>4.1900000000000004</v>
      </c>
      <c r="G6" s="2">
        <v>26547.84</v>
      </c>
      <c r="H6" s="3"/>
      <c r="I6" s="8"/>
    </row>
    <row r="7" spans="1:9" x14ac:dyDescent="0.2">
      <c r="A7" s="1" t="s">
        <v>10</v>
      </c>
      <c r="B7" s="1" t="s">
        <v>11</v>
      </c>
      <c r="C7" s="1">
        <v>409</v>
      </c>
      <c r="D7" s="1">
        <v>36</v>
      </c>
      <c r="E7" s="1">
        <f t="shared" si="0"/>
        <v>14724</v>
      </c>
      <c r="F7" s="2">
        <v>8.24</v>
      </c>
      <c r="G7" s="2">
        <v>121325.76000000001</v>
      </c>
      <c r="H7" s="3"/>
      <c r="I7" s="8"/>
    </row>
    <row r="8" spans="1:9" x14ac:dyDescent="0.2">
      <c r="A8" s="1" t="s">
        <v>12</v>
      </c>
      <c r="B8" s="1" t="s">
        <v>13</v>
      </c>
      <c r="C8" s="1">
        <v>57</v>
      </c>
      <c r="D8" s="1">
        <v>164</v>
      </c>
      <c r="E8" s="1">
        <f t="shared" si="0"/>
        <v>9348</v>
      </c>
      <c r="F8" s="2">
        <v>4.25</v>
      </c>
      <c r="G8" s="2">
        <v>39729</v>
      </c>
      <c r="H8" s="3"/>
      <c r="I8" s="8"/>
    </row>
    <row r="9" spans="1:9" x14ac:dyDescent="0.2">
      <c r="A9" s="1" t="s">
        <v>14</v>
      </c>
      <c r="B9" s="1" t="s">
        <v>15</v>
      </c>
      <c r="C9" s="1">
        <v>299</v>
      </c>
      <c r="D9" s="1">
        <v>100</v>
      </c>
      <c r="E9" s="1">
        <f t="shared" si="0"/>
        <v>29900</v>
      </c>
      <c r="F9" s="2">
        <v>5.2600000000000007</v>
      </c>
      <c r="G9" s="2">
        <v>157274</v>
      </c>
      <c r="H9" s="3"/>
      <c r="I9" s="8"/>
    </row>
    <row r="10" spans="1:9" x14ac:dyDescent="0.2">
      <c r="A10" s="1" t="s">
        <v>16</v>
      </c>
      <c r="B10" s="1" t="s">
        <v>17</v>
      </c>
      <c r="C10" s="1">
        <v>198</v>
      </c>
      <c r="D10" s="1">
        <v>270</v>
      </c>
      <c r="E10" s="1">
        <f t="shared" si="0"/>
        <v>53460</v>
      </c>
      <c r="F10" s="2">
        <v>1</v>
      </c>
      <c r="G10" s="2">
        <v>53460</v>
      </c>
      <c r="H10" s="3"/>
      <c r="I10" s="8"/>
    </row>
    <row r="11" spans="1:9" x14ac:dyDescent="0.2">
      <c r="A11" s="1" t="s">
        <v>18</v>
      </c>
      <c r="B11" s="1" t="s">
        <v>19</v>
      </c>
      <c r="C11" s="1">
        <v>129</v>
      </c>
      <c r="D11" s="1">
        <v>1</v>
      </c>
      <c r="E11" s="1">
        <f t="shared" si="0"/>
        <v>129</v>
      </c>
      <c r="F11" s="2">
        <v>60</v>
      </c>
      <c r="G11" s="2">
        <v>7740</v>
      </c>
      <c r="H11" s="3"/>
      <c r="I11" s="8"/>
    </row>
    <row r="12" spans="1:9" x14ac:dyDescent="0.2">
      <c r="A12" s="1" t="s">
        <v>20</v>
      </c>
      <c r="B12" s="1" t="s">
        <v>21</v>
      </c>
      <c r="C12" s="1">
        <v>56</v>
      </c>
      <c r="D12" s="1">
        <v>24</v>
      </c>
      <c r="E12" s="1">
        <f t="shared" si="0"/>
        <v>1344</v>
      </c>
      <c r="F12" s="2">
        <v>3</v>
      </c>
      <c r="G12" s="2">
        <v>4032</v>
      </c>
      <c r="H12" s="3"/>
      <c r="I12" s="8"/>
    </row>
    <row r="13" spans="1:9" x14ac:dyDescent="0.2">
      <c r="A13" s="1" t="s">
        <v>22</v>
      </c>
      <c r="B13" s="1" t="s">
        <v>23</v>
      </c>
      <c r="C13" s="1">
        <v>1</v>
      </c>
      <c r="D13" s="1">
        <v>72</v>
      </c>
      <c r="E13" s="1">
        <f t="shared" si="0"/>
        <v>72</v>
      </c>
      <c r="F13" s="2">
        <v>2.19</v>
      </c>
      <c r="G13" s="2">
        <v>157.68</v>
      </c>
      <c r="H13" s="3"/>
      <c r="I13" s="8"/>
    </row>
    <row r="14" spans="1:9" x14ac:dyDescent="0.2">
      <c r="A14" s="1" t="s">
        <v>24</v>
      </c>
      <c r="B14" s="1" t="s">
        <v>25</v>
      </c>
      <c r="C14" s="1">
        <v>12</v>
      </c>
      <c r="D14" s="1">
        <v>100</v>
      </c>
      <c r="E14" s="1">
        <f t="shared" si="0"/>
        <v>1200</v>
      </c>
      <c r="F14" s="2">
        <v>5.2600000000000007</v>
      </c>
      <c r="G14" s="2">
        <v>6312</v>
      </c>
      <c r="H14" s="3"/>
      <c r="I14" s="8"/>
    </row>
    <row r="15" spans="1:9" x14ac:dyDescent="0.2">
      <c r="A15" s="1" t="s">
        <v>26</v>
      </c>
      <c r="B15" s="1" t="s">
        <v>27</v>
      </c>
      <c r="C15" s="1">
        <v>18</v>
      </c>
      <c r="D15" s="1">
        <v>100</v>
      </c>
      <c r="E15" s="1">
        <f t="shared" si="0"/>
        <v>1800</v>
      </c>
      <c r="F15" s="2">
        <v>5.2600000000000007</v>
      </c>
      <c r="G15" s="2">
        <v>9468</v>
      </c>
      <c r="H15" s="3"/>
      <c r="I15" s="8"/>
    </row>
    <row r="16" spans="1:9" x14ac:dyDescent="0.2">
      <c r="A16" s="1" t="s">
        <v>28</v>
      </c>
      <c r="B16" s="1" t="s">
        <v>29</v>
      </c>
      <c r="C16" s="1">
        <v>18</v>
      </c>
      <c r="D16" s="1">
        <v>100</v>
      </c>
      <c r="E16" s="1">
        <f t="shared" si="0"/>
        <v>1800</v>
      </c>
      <c r="F16" s="2">
        <v>5.2600000000000007</v>
      </c>
      <c r="G16" s="2">
        <v>9468</v>
      </c>
      <c r="H16" s="3"/>
      <c r="I16" s="8"/>
    </row>
    <row r="17" spans="1:9" x14ac:dyDescent="0.2">
      <c r="A17" s="1" t="s">
        <v>30</v>
      </c>
      <c r="B17" s="1" t="s">
        <v>31</v>
      </c>
      <c r="C17" s="1">
        <v>21</v>
      </c>
      <c r="D17" s="1">
        <v>100</v>
      </c>
      <c r="E17" s="1">
        <f t="shared" si="0"/>
        <v>2100</v>
      </c>
      <c r="F17" s="2">
        <v>5.2600000000000007</v>
      </c>
      <c r="G17" s="2">
        <v>11046</v>
      </c>
      <c r="H17" s="3"/>
      <c r="I17" s="8"/>
    </row>
    <row r="18" spans="1:9" x14ac:dyDescent="0.2">
      <c r="A18" s="1" t="s">
        <v>32</v>
      </c>
      <c r="B18" s="1" t="s">
        <v>33</v>
      </c>
      <c r="C18" s="1">
        <v>20</v>
      </c>
      <c r="D18" s="1">
        <v>100</v>
      </c>
      <c r="E18" s="1">
        <f t="shared" si="0"/>
        <v>2000</v>
      </c>
      <c r="F18" s="2">
        <v>5.2600000000000007</v>
      </c>
      <c r="G18" s="2">
        <v>10520</v>
      </c>
      <c r="H18" s="3"/>
      <c r="I18" s="8"/>
    </row>
    <row r="19" spans="1:9" x14ac:dyDescent="0.2">
      <c r="A19" s="1" t="s">
        <v>34</v>
      </c>
      <c r="B19" s="1" t="s">
        <v>35</v>
      </c>
      <c r="C19" s="1">
        <v>21</v>
      </c>
      <c r="D19" s="1">
        <v>100</v>
      </c>
      <c r="E19" s="1">
        <f t="shared" si="0"/>
        <v>2100</v>
      </c>
      <c r="F19" s="2">
        <v>5.2600000000000007</v>
      </c>
      <c r="G19" s="2">
        <v>11046</v>
      </c>
      <c r="H19" s="3"/>
      <c r="I19" s="8"/>
    </row>
    <row r="20" spans="1:9" x14ac:dyDescent="0.2">
      <c r="A20" s="1" t="s">
        <v>36</v>
      </c>
      <c r="B20" s="1" t="s">
        <v>37</v>
      </c>
      <c r="C20" s="1">
        <v>45</v>
      </c>
      <c r="D20" s="1">
        <v>80</v>
      </c>
      <c r="E20" s="1">
        <f t="shared" si="0"/>
        <v>3600</v>
      </c>
      <c r="F20" s="2">
        <v>2.2000000000000002</v>
      </c>
      <c r="G20" s="2">
        <v>7920</v>
      </c>
      <c r="H20" s="3"/>
      <c r="I20" s="8"/>
    </row>
    <row r="21" spans="1:9" x14ac:dyDescent="0.2">
      <c r="A21" s="1" t="s">
        <v>38</v>
      </c>
      <c r="B21" s="1" t="s">
        <v>39</v>
      </c>
      <c r="C21" s="1">
        <v>94</v>
      </c>
      <c r="D21" s="1">
        <v>120</v>
      </c>
      <c r="E21" s="1">
        <f t="shared" si="0"/>
        <v>11280</v>
      </c>
      <c r="F21" s="2">
        <v>2.2000000000000002</v>
      </c>
      <c r="G21" s="2">
        <v>24816</v>
      </c>
      <c r="H21" s="3"/>
      <c r="I21" s="8"/>
    </row>
    <row r="22" spans="1:9" x14ac:dyDescent="0.2">
      <c r="A22" s="1" t="s">
        <v>40</v>
      </c>
      <c r="B22" s="1" t="s">
        <v>41</v>
      </c>
      <c r="C22" s="1">
        <v>188</v>
      </c>
      <c r="D22" s="1">
        <v>126</v>
      </c>
      <c r="E22" s="1">
        <f t="shared" si="0"/>
        <v>23688</v>
      </c>
      <c r="F22" s="2">
        <v>2.8400000000000003</v>
      </c>
      <c r="G22" s="2">
        <v>67273.919999999998</v>
      </c>
      <c r="H22" s="3"/>
      <c r="I22" s="8"/>
    </row>
    <row r="23" spans="1:9" x14ac:dyDescent="0.2">
      <c r="A23" s="1" t="s">
        <v>42</v>
      </c>
      <c r="B23" s="1" t="s">
        <v>43</v>
      </c>
      <c r="C23" s="1">
        <v>66</v>
      </c>
      <c r="D23" s="1">
        <v>72</v>
      </c>
      <c r="E23" s="1">
        <f t="shared" si="0"/>
        <v>4752</v>
      </c>
      <c r="F23" s="2">
        <v>2.85</v>
      </c>
      <c r="G23" s="2">
        <v>13543.2</v>
      </c>
      <c r="H23" s="3"/>
      <c r="I23" s="8"/>
    </row>
    <row r="24" spans="1:9" x14ac:dyDescent="0.2">
      <c r="A24" s="1" t="s">
        <v>44</v>
      </c>
      <c r="B24" s="1" t="s">
        <v>45</v>
      </c>
      <c r="C24" s="1">
        <v>1</v>
      </c>
      <c r="D24" s="1">
        <v>48</v>
      </c>
      <c r="E24" s="1">
        <f t="shared" si="0"/>
        <v>48</v>
      </c>
      <c r="F24" s="2">
        <v>1.5</v>
      </c>
      <c r="G24" s="2">
        <v>72</v>
      </c>
      <c r="H24" s="3"/>
      <c r="I24" s="8"/>
    </row>
    <row r="25" spans="1:9" x14ac:dyDescent="0.2">
      <c r="A25" s="1" t="s">
        <v>46</v>
      </c>
      <c r="B25" s="1" t="s">
        <v>47</v>
      </c>
      <c r="C25" s="1">
        <v>172</v>
      </c>
      <c r="D25" s="1">
        <v>48</v>
      </c>
      <c r="E25" s="1">
        <f t="shared" si="0"/>
        <v>8256</v>
      </c>
      <c r="F25" s="2">
        <v>1.5</v>
      </c>
      <c r="G25" s="2">
        <v>12384</v>
      </c>
      <c r="H25" s="3"/>
      <c r="I25" s="8"/>
    </row>
    <row r="26" spans="1:9" x14ac:dyDescent="0.2">
      <c r="A26" s="1" t="s">
        <v>48</v>
      </c>
      <c r="B26" s="1" t="s">
        <v>49</v>
      </c>
      <c r="C26" s="1">
        <v>404</v>
      </c>
      <c r="D26" s="1">
        <v>48</v>
      </c>
      <c r="E26" s="1">
        <f t="shared" si="0"/>
        <v>19392</v>
      </c>
      <c r="F26" s="2">
        <v>1.5</v>
      </c>
      <c r="G26" s="2">
        <v>29088</v>
      </c>
      <c r="H26" s="3"/>
      <c r="I26" s="8"/>
    </row>
    <row r="27" spans="1:9" x14ac:dyDescent="0.2">
      <c r="A27" s="1" t="s">
        <v>50</v>
      </c>
      <c r="B27" s="1" t="s">
        <v>51</v>
      </c>
      <c r="C27" s="1">
        <v>312</v>
      </c>
      <c r="D27" s="1">
        <v>48</v>
      </c>
      <c r="E27" s="1">
        <f t="shared" si="0"/>
        <v>14976</v>
      </c>
      <c r="F27" s="2">
        <v>1.5</v>
      </c>
      <c r="G27" s="2">
        <v>22464</v>
      </c>
      <c r="H27" s="3"/>
      <c r="I27" s="8"/>
    </row>
    <row r="28" spans="1:9" x14ac:dyDescent="0.2">
      <c r="A28" s="1" t="s">
        <v>52</v>
      </c>
      <c r="B28" s="1" t="s">
        <v>53</v>
      </c>
      <c r="C28" s="1">
        <v>163</v>
      </c>
      <c r="D28" s="1">
        <v>48</v>
      </c>
      <c r="E28" s="1">
        <f t="shared" si="0"/>
        <v>7824</v>
      </c>
      <c r="F28" s="2">
        <v>1.5</v>
      </c>
      <c r="G28" s="2">
        <v>11736</v>
      </c>
      <c r="H28" s="3"/>
      <c r="I28" s="8"/>
    </row>
    <row r="29" spans="1:9" x14ac:dyDescent="0.2">
      <c r="A29" s="1" t="s">
        <v>54</v>
      </c>
      <c r="B29" s="1" t="s">
        <v>55</v>
      </c>
      <c r="C29" s="1">
        <v>78</v>
      </c>
      <c r="D29" s="1">
        <v>48</v>
      </c>
      <c r="E29" s="1">
        <f t="shared" si="0"/>
        <v>3744</v>
      </c>
      <c r="F29" s="2">
        <v>1.5</v>
      </c>
      <c r="G29" s="2">
        <v>5616</v>
      </c>
      <c r="H29" s="3"/>
      <c r="I29" s="8"/>
    </row>
    <row r="30" spans="1:9" x14ac:dyDescent="0.2">
      <c r="A30" s="1" t="s">
        <v>56</v>
      </c>
      <c r="B30" s="1" t="s">
        <v>57</v>
      </c>
      <c r="C30" s="1">
        <v>270</v>
      </c>
      <c r="D30" s="1">
        <v>48</v>
      </c>
      <c r="E30" s="1">
        <f t="shared" si="0"/>
        <v>12960</v>
      </c>
      <c r="F30" s="2">
        <v>1.5</v>
      </c>
      <c r="G30" s="2">
        <v>19440</v>
      </c>
      <c r="H30" s="3"/>
      <c r="I30" s="8"/>
    </row>
    <row r="31" spans="1:9" x14ac:dyDescent="0.2">
      <c r="A31" s="1" t="s">
        <v>58</v>
      </c>
      <c r="B31" s="1" t="s">
        <v>59</v>
      </c>
      <c r="C31" s="1">
        <v>579</v>
      </c>
      <c r="D31" s="1">
        <v>48</v>
      </c>
      <c r="E31" s="1">
        <f t="shared" si="0"/>
        <v>27792</v>
      </c>
      <c r="F31" s="2">
        <v>1.5</v>
      </c>
      <c r="G31" s="2">
        <v>41688</v>
      </c>
      <c r="H31" s="3"/>
      <c r="I31" s="8"/>
    </row>
    <row r="32" spans="1:9" x14ac:dyDescent="0.2">
      <c r="A32" s="1" t="s">
        <v>60</v>
      </c>
      <c r="B32" s="1" t="s">
        <v>61</v>
      </c>
      <c r="C32" s="1">
        <v>17</v>
      </c>
      <c r="D32" s="1">
        <v>48</v>
      </c>
      <c r="E32" s="1">
        <f t="shared" si="0"/>
        <v>816</v>
      </c>
      <c r="F32" s="2">
        <v>1.5</v>
      </c>
      <c r="G32" s="2">
        <v>1224</v>
      </c>
      <c r="H32" s="3"/>
      <c r="I32" s="8"/>
    </row>
    <row r="33" spans="1:9" x14ac:dyDescent="0.2">
      <c r="A33" s="1" t="s">
        <v>62</v>
      </c>
      <c r="B33" s="1" t="s">
        <v>63</v>
      </c>
      <c r="C33" s="1">
        <v>554</v>
      </c>
      <c r="D33" s="1">
        <v>48</v>
      </c>
      <c r="E33" s="1">
        <f t="shared" si="0"/>
        <v>26592</v>
      </c>
      <c r="F33" s="2">
        <v>1.5</v>
      </c>
      <c r="G33" s="2">
        <v>39888</v>
      </c>
      <c r="H33" s="3"/>
      <c r="I33" s="8"/>
    </row>
    <row r="34" spans="1:9" x14ac:dyDescent="0.2">
      <c r="A34" s="1" t="s">
        <v>64</v>
      </c>
      <c r="B34" s="1" t="s">
        <v>65</v>
      </c>
      <c r="C34" s="1">
        <v>192</v>
      </c>
      <c r="D34" s="1">
        <v>48</v>
      </c>
      <c r="E34" s="1">
        <f t="shared" si="0"/>
        <v>9216</v>
      </c>
      <c r="F34" s="2">
        <v>1.5</v>
      </c>
      <c r="G34" s="2">
        <v>13824</v>
      </c>
      <c r="H34" s="3"/>
      <c r="I34" s="8"/>
    </row>
    <row r="37" spans="1:9" x14ac:dyDescent="0.2">
      <c r="E37" s="7">
        <v>308317</v>
      </c>
      <c r="G37" s="4">
        <v>805334.44</v>
      </c>
      <c r="H37" s="3"/>
    </row>
  </sheetData>
  <phoneticPr fontId="0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beauty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2022-08-04T22:57:26Z</dcterms:created>
  <dcterms:modified xsi:type="dcterms:W3CDTF">2022-08-08T11:28:05Z</dcterms:modified>
</cp:coreProperties>
</file>