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filterPrivacy="1" showInkAnnotation="0" autoCompressPictures="0"/>
  <xr:revisionPtr revIDLastSave="0" documentId="12_ncr:400001_{BCE07EFB-71ED-4A86-BFE5-A9DE997874D1}" xr6:coauthVersionLast="28" xr6:coauthVersionMax="28" xr10:uidLastSave="{00000000-0000-0000-0000-000000000000}"/>
  <bookViews>
    <workbookView xWindow="1296" yWindow="0" windowWidth="14184" windowHeight="12504" tabRatio="500" xr2:uid="{00000000-000D-0000-FFFF-FFFF00000000}"/>
  </bookViews>
  <sheets>
    <sheet name="Blat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E50" i="1"/>
  <c r="G50" i="1"/>
</calcChain>
</file>

<file path=xl/sharedStrings.xml><?xml version="1.0" encoding="utf-8"?>
<sst xmlns="http://schemas.openxmlformats.org/spreadsheetml/2006/main" count="137" uniqueCount="137">
  <si>
    <t>quantité</t>
  </si>
  <si>
    <t>prix cat</t>
  </si>
  <si>
    <t>prix total</t>
  </si>
  <si>
    <t>SKU Code</t>
  </si>
  <si>
    <t>Code MI</t>
  </si>
  <si>
    <t>SKU Name</t>
  </si>
  <si>
    <t>CODE EAN</t>
  </si>
  <si>
    <t>E2218301</t>
  </si>
  <si>
    <t>LP SE ABS REP LIP SH 300ML VB98</t>
  </si>
  <si>
    <t>3474636481712</t>
  </si>
  <si>
    <t>E2219001</t>
  </si>
  <si>
    <t>LP SE ABS REP LIP MASQ 500ML VA16</t>
  </si>
  <si>
    <t>3474636481781</t>
  </si>
  <si>
    <t>E2219601</t>
  </si>
  <si>
    <t>LP SE ABS REP LIP MASQ 250ML VB98</t>
  </si>
  <si>
    <t>3474636481774</t>
  </si>
  <si>
    <t>E2221900</t>
  </si>
  <si>
    <t>LP SE LISS SH 500 ML VB98</t>
  </si>
  <si>
    <t>3474636482429</t>
  </si>
  <si>
    <t>E2223700</t>
  </si>
  <si>
    <t>LP SE LISS SH 1500 ML VA16</t>
  </si>
  <si>
    <t>3474636482597</t>
  </si>
  <si>
    <t>E2225800</t>
  </si>
  <si>
    <t>LP SE VITAMINO SHP 500ML VB98</t>
  </si>
  <si>
    <t>3474636483617</t>
  </si>
  <si>
    <t>E2225901</t>
  </si>
  <si>
    <t>LP SE VITAMINO SHP 1500ML VA16</t>
  </si>
  <si>
    <t>3474636483624</t>
  </si>
  <si>
    <t>E2226300</t>
  </si>
  <si>
    <t>LP SE VITAMINO MASQ 250ML VB98</t>
  </si>
  <si>
    <t>3474636483662</t>
  </si>
  <si>
    <t>E2226600</t>
  </si>
  <si>
    <t>LP SE VITAMINO MASQ 500ML VA16</t>
  </si>
  <si>
    <t>3474636483693</t>
  </si>
  <si>
    <t>E2228600</t>
  </si>
  <si>
    <t>LP SE VITAMINO SHP 300ML VB98</t>
  </si>
  <si>
    <t>3474636483891</t>
  </si>
  <si>
    <t>E2229000</t>
  </si>
  <si>
    <t>LP SE INFORCER SH 300ML VB98</t>
  </si>
  <si>
    <t>3474636483938</t>
  </si>
  <si>
    <t>E2229100</t>
  </si>
  <si>
    <t>LP SE INFORCER SH 500ML VB98</t>
  </si>
  <si>
    <t>3474636483945</t>
  </si>
  <si>
    <t>E2229202</t>
  </si>
  <si>
    <t>LP SE INFORCER SH 1500ML VA16</t>
  </si>
  <si>
    <t>3474636483952</t>
  </si>
  <si>
    <t>E2229500</t>
  </si>
  <si>
    <t>LP SE INFORCER CONDI 750ML VA16</t>
  </si>
  <si>
    <t>3474636483983</t>
  </si>
  <si>
    <t>E2229600</t>
  </si>
  <si>
    <t>LP SE INFORCER MASQ 250ML VB98</t>
  </si>
  <si>
    <t>3474636483990</t>
  </si>
  <si>
    <t>E2317300</t>
  </si>
  <si>
    <t>LUMINO SHP 300ML VB98</t>
  </si>
  <si>
    <t>3474636502820</t>
  </si>
  <si>
    <t>E2317500</t>
  </si>
  <si>
    <t>LUMINO SHP 500ML VB98</t>
  </si>
  <si>
    <t>3474636502837</t>
  </si>
  <si>
    <t>E2317600</t>
  </si>
  <si>
    <t>SILVER SHP 300ML V060</t>
  </si>
  <si>
    <t>3474636502844</t>
  </si>
  <si>
    <t>E2317900</t>
  </si>
  <si>
    <t>SILVER SHP 500ML V060</t>
  </si>
  <si>
    <t>3474636502868</t>
  </si>
  <si>
    <t>E2355500</t>
  </si>
  <si>
    <t>LUMINO SH 1500ML VA16</t>
  </si>
  <si>
    <t>3474636505135</t>
  </si>
  <si>
    <t>E2357500</t>
  </si>
  <si>
    <t>SHINE BLONDE SHP 300ML V144</t>
  </si>
  <si>
    <t>3474636505340</t>
  </si>
  <si>
    <t>E2359401</t>
  </si>
  <si>
    <t>SHP SENSIBALANCE 300 ml VB98</t>
  </si>
  <si>
    <t>3474636505593</t>
  </si>
  <si>
    <t>E2359600</t>
  </si>
  <si>
    <t>SHP SENSIBALANCE 500 ml VB98</t>
  </si>
  <si>
    <t>3474636505609</t>
  </si>
  <si>
    <t>E2360400</t>
  </si>
  <si>
    <t>SHP DENSITY ADVANCED 300 ml VB98</t>
  </si>
  <si>
    <t>3474636505654</t>
  </si>
  <si>
    <t>E2362400</t>
  </si>
  <si>
    <t>Aminexil advanced 10*6ml V315</t>
  </si>
  <si>
    <t>3474636505845</t>
  </si>
  <si>
    <t>E2362600</t>
  </si>
  <si>
    <t>Aminexil advanced 42*6ml V034</t>
  </si>
  <si>
    <t>3474636505852</t>
  </si>
  <si>
    <t>E2362900</t>
  </si>
  <si>
    <t>SHP VOLUMETRY300ML VB98</t>
  </si>
  <si>
    <t>3474636505876</t>
  </si>
  <si>
    <t>E2364100</t>
  </si>
  <si>
    <t>NUTRI SHAMP 300ml VB98</t>
  </si>
  <si>
    <t>3474636506125</t>
  </si>
  <si>
    <t>E2364300</t>
  </si>
  <si>
    <t>NUTRI SHAMP 500ml VB98</t>
  </si>
  <si>
    <t>3474636506132</t>
  </si>
  <si>
    <t>E2364400</t>
  </si>
  <si>
    <t>Nutri - Shamp 1500ml VA16</t>
  </si>
  <si>
    <t>3474636506149</t>
  </si>
  <si>
    <t>E2365000</t>
  </si>
  <si>
    <t>NUTRI MASQUE 250ml VB98</t>
  </si>
  <si>
    <t>3474636506170</t>
  </si>
  <si>
    <t>E2365100</t>
  </si>
  <si>
    <t>Nutri - Masque 500ml VA16</t>
  </si>
  <si>
    <t>3474636506187</t>
  </si>
  <si>
    <t>E2545700</t>
  </si>
  <si>
    <t>IC SHAMP PURE 300 ML</t>
  </si>
  <si>
    <t>3474636568918</t>
  </si>
  <si>
    <t>E0937502</t>
  </si>
  <si>
    <t>TNA RENO FIX DESIGN 200ML</t>
  </si>
  <si>
    <t>3474630613638</t>
  </si>
  <si>
    <t>E0937600</t>
  </si>
  <si>
    <t>TNA RENO FIX DESIGN 750ML V034</t>
  </si>
  <si>
    <t>3474630613676</t>
  </si>
  <si>
    <t>E0937801</t>
  </si>
  <si>
    <t>TNA RENO FIX MAX GEL 200ML V048</t>
  </si>
  <si>
    <t>3474630613713</t>
  </si>
  <si>
    <t>E0968300</t>
  </si>
  <si>
    <t>TNA Reno FIX ANTI-FRIZZ 400ml V034</t>
  </si>
  <si>
    <t>3474630625044</t>
  </si>
  <si>
    <t>P1437100</t>
  </si>
  <si>
    <t>LP GLOW STICK 10ML V310</t>
  </si>
  <si>
    <t>884486339683</t>
  </si>
  <si>
    <t xml:space="preserve">SST 1 </t>
  </si>
  <si>
    <t>E2126200</t>
  </si>
  <si>
    <t xml:space="preserve">INFINIUM PURE SFT 300 ML V272           </t>
  </si>
  <si>
    <t>E2192300</t>
  </si>
  <si>
    <t xml:space="preserve">INFINIUM PURE STR 500 ML V034           </t>
  </si>
  <si>
    <t>E2192200</t>
  </si>
  <si>
    <t xml:space="preserve">INFINIUM PURE STR 300 ML V272           </t>
  </si>
  <si>
    <t>E2126300</t>
  </si>
  <si>
    <t xml:space="preserve">INFINIUM PURE SFT 500 ML V034           </t>
  </si>
  <si>
    <t>E2192700</t>
  </si>
  <si>
    <t xml:space="preserve">INFINIUM PURE XTR STR 500 ML V034       </t>
  </si>
  <si>
    <t>E2192600</t>
  </si>
  <si>
    <t xml:space="preserve">INFINIUM PURE XTR STR 300 ML V272       </t>
  </si>
  <si>
    <t>SST 2</t>
  </si>
  <si>
    <t>SST 1 + SST2</t>
  </si>
  <si>
    <t xml:space="preserve">Price for the whole lot only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</si>
</sst>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;[Red]\-#,##0\ &quot;€&quot;"/>
    <numFmt numFmtId="165" formatCode="_-* #,##0.00\ &quot;€&quot;_-;\-* #,##0.00\ &quot;€&quot;_-;_-* &quot;-&quot;??\ &quot;€&quot;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165" fontId="0" fillId="0" borderId="1" xfId="1" applyFont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5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Font="1"/>
    <xf numFmtId="0" fontId="5" fillId="0" borderId="0" xfId="0" applyFont="1"/>
    <xf numFmtId="165" fontId="5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right" vertical="center" wrapText="1" readingOrder="1"/>
      <protection locked="0"/>
    </xf>
    <xf numFmtId="0" fontId="2" fillId="0" borderId="9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0" xfId="0" applyFill="1" applyBorder="1"/>
    <xf numFmtId="0" fontId="9" fillId="0" borderId="0" xfId="0" applyFont="1"/>
    <xf numFmtId="165" fontId="0" fillId="0" borderId="0" xfId="0" applyNumberFormat="1"/>
    <xf numFmtId="0" fontId="12" fillId="2" borderId="0" xfId="0" applyFont="1" applyFill="1"/>
    <xf numFmtId="164" fontId="13" fillId="2" borderId="0" xfId="0" applyNumberFormat="1" applyFont="1" applyFill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topLeftCell="A30" workbookViewId="0">
      <selection activeCell="F56" sqref="F56"/>
    </sheetView>
  </sheetViews>
  <sheetFormatPr defaultColWidth="10.8984375" defaultRowHeight="15.6" x14ac:dyDescent="0.3"/>
  <cols>
    <col min="3" max="3" width="26.3984375" customWidth="1"/>
    <col min="7" max="7" width="13.796875" customWidth="1"/>
  </cols>
  <sheetData>
    <row r="1" spans="1:7" ht="16.2" thickBot="1" x14ac:dyDescent="0.35">
      <c r="A1" s="12" t="s">
        <v>3</v>
      </c>
      <c r="B1" s="13" t="s">
        <v>4</v>
      </c>
      <c r="C1" s="13" t="s">
        <v>5</v>
      </c>
      <c r="D1" s="14" t="s">
        <v>6</v>
      </c>
      <c r="E1" s="1" t="s">
        <v>0</v>
      </c>
      <c r="F1" s="2" t="s">
        <v>1</v>
      </c>
      <c r="G1" s="3" t="s">
        <v>2</v>
      </c>
    </row>
    <row r="2" spans="1:7" ht="16.2" thickBot="1" x14ac:dyDescent="0.35">
      <c r="A2" s="15" t="s">
        <v>7</v>
      </c>
      <c r="B2" s="16">
        <v>33263</v>
      </c>
      <c r="C2" s="16" t="s">
        <v>8</v>
      </c>
      <c r="D2" s="17" t="s">
        <v>9</v>
      </c>
      <c r="E2" s="4">
        <v>1296</v>
      </c>
      <c r="F2" s="2">
        <v>6.95</v>
      </c>
      <c r="G2" s="5">
        <v>9007.2000000000007</v>
      </c>
    </row>
    <row r="3" spans="1:7" ht="16.2" thickBot="1" x14ac:dyDescent="0.35">
      <c r="A3" s="15" t="s">
        <v>10</v>
      </c>
      <c r="B3" s="16">
        <v>33266</v>
      </c>
      <c r="C3" s="16" t="s">
        <v>11</v>
      </c>
      <c r="D3" s="17" t="s">
        <v>12</v>
      </c>
      <c r="E3" s="6">
        <v>792</v>
      </c>
      <c r="F3" s="2">
        <v>11.7</v>
      </c>
      <c r="G3" s="5">
        <v>9266.4</v>
      </c>
    </row>
    <row r="4" spans="1:7" ht="16.2" thickBot="1" x14ac:dyDescent="0.35">
      <c r="A4" s="15" t="s">
        <v>13</v>
      </c>
      <c r="B4" s="16">
        <v>33269</v>
      </c>
      <c r="C4" s="16" t="s">
        <v>14</v>
      </c>
      <c r="D4" s="17" t="s">
        <v>15</v>
      </c>
      <c r="E4" s="6">
        <v>1440</v>
      </c>
      <c r="F4" s="2">
        <v>13.4</v>
      </c>
      <c r="G4" s="5">
        <v>19296</v>
      </c>
    </row>
    <row r="5" spans="1:7" ht="16.2" thickBot="1" x14ac:dyDescent="0.35">
      <c r="A5" s="15" t="s">
        <v>16</v>
      </c>
      <c r="B5" s="16">
        <v>33272</v>
      </c>
      <c r="C5" s="16" t="s">
        <v>17</v>
      </c>
      <c r="D5" s="17" t="s">
        <v>18</v>
      </c>
      <c r="E5" s="6">
        <v>600</v>
      </c>
      <c r="F5" s="2">
        <v>11.7</v>
      </c>
      <c r="G5" s="5">
        <v>7020</v>
      </c>
    </row>
    <row r="6" spans="1:7" ht="16.2" thickBot="1" x14ac:dyDescent="0.35">
      <c r="A6" s="15" t="s">
        <v>19</v>
      </c>
      <c r="B6" s="16">
        <v>33277</v>
      </c>
      <c r="C6" s="16" t="s">
        <v>20</v>
      </c>
      <c r="D6" s="17" t="s">
        <v>21</v>
      </c>
      <c r="E6" s="7">
        <v>216</v>
      </c>
      <c r="F6" s="2">
        <v>24</v>
      </c>
      <c r="G6" s="5">
        <v>5184</v>
      </c>
    </row>
    <row r="7" spans="1:7" ht="16.2" thickBot="1" x14ac:dyDescent="0.35">
      <c r="A7" s="15" t="s">
        <v>22</v>
      </c>
      <c r="B7" s="16">
        <v>33278</v>
      </c>
      <c r="C7" s="16" t="s">
        <v>23</v>
      </c>
      <c r="D7" s="17" t="s">
        <v>24</v>
      </c>
      <c r="E7" s="6">
        <v>1200</v>
      </c>
      <c r="F7" s="2">
        <v>11.7</v>
      </c>
      <c r="G7" s="5">
        <v>14040</v>
      </c>
    </row>
    <row r="8" spans="1:7" ht="16.2" thickBot="1" x14ac:dyDescent="0.35">
      <c r="A8" s="15" t="s">
        <v>25</v>
      </c>
      <c r="B8" s="16">
        <v>33279</v>
      </c>
      <c r="C8" s="16" t="s">
        <v>26</v>
      </c>
      <c r="D8" s="17" t="s">
        <v>27</v>
      </c>
      <c r="E8" s="6">
        <v>2160</v>
      </c>
      <c r="F8" s="2">
        <v>24</v>
      </c>
      <c r="G8" s="5">
        <v>51840</v>
      </c>
    </row>
    <row r="9" spans="1:7" ht="16.2" thickBot="1" x14ac:dyDescent="0.35">
      <c r="A9" s="15" t="s">
        <v>28</v>
      </c>
      <c r="B9" s="16">
        <v>33282</v>
      </c>
      <c r="C9" s="16" t="s">
        <v>29</v>
      </c>
      <c r="D9" s="17" t="s">
        <v>30</v>
      </c>
      <c r="E9" s="6">
        <v>1440</v>
      </c>
      <c r="F9" s="2">
        <v>13.4</v>
      </c>
      <c r="G9" s="5">
        <v>19296</v>
      </c>
    </row>
    <row r="10" spans="1:7" ht="16.2" thickBot="1" x14ac:dyDescent="0.35">
      <c r="A10" s="15" t="s">
        <v>31</v>
      </c>
      <c r="B10" s="16">
        <v>33283</v>
      </c>
      <c r="C10" s="16" t="s">
        <v>32</v>
      </c>
      <c r="D10" s="17" t="s">
        <v>33</v>
      </c>
      <c r="E10" s="6">
        <v>792</v>
      </c>
      <c r="F10" s="2">
        <v>24</v>
      </c>
      <c r="G10" s="5">
        <v>19008</v>
      </c>
    </row>
    <row r="11" spans="1:7" ht="16.2" thickBot="1" x14ac:dyDescent="0.35">
      <c r="A11" s="15" t="s">
        <v>34</v>
      </c>
      <c r="B11" s="16">
        <v>33291</v>
      </c>
      <c r="C11" s="16" t="s">
        <v>35</v>
      </c>
      <c r="D11" s="17" t="s">
        <v>36</v>
      </c>
      <c r="E11" s="7">
        <v>5184</v>
      </c>
      <c r="F11" s="2">
        <v>6.95</v>
      </c>
      <c r="G11" s="5">
        <v>36028.800000000003</v>
      </c>
    </row>
    <row r="12" spans="1:7" ht="16.2" thickBot="1" x14ac:dyDescent="0.35">
      <c r="A12" s="15" t="s">
        <v>37</v>
      </c>
      <c r="B12" s="16">
        <v>33292</v>
      </c>
      <c r="C12" s="16" t="s">
        <v>38</v>
      </c>
      <c r="D12" s="17" t="s">
        <v>39</v>
      </c>
      <c r="E12" s="4">
        <v>1296</v>
      </c>
      <c r="F12" s="2">
        <v>6.95</v>
      </c>
      <c r="G12" s="5">
        <v>9007.2000000000007</v>
      </c>
    </row>
    <row r="13" spans="1:7" ht="16.2" thickBot="1" x14ac:dyDescent="0.35">
      <c r="A13" s="15" t="s">
        <v>40</v>
      </c>
      <c r="B13" s="16">
        <v>33293</v>
      </c>
      <c r="C13" s="16" t="s">
        <v>41</v>
      </c>
      <c r="D13" s="17" t="s">
        <v>42</v>
      </c>
      <c r="E13" s="6">
        <v>1800</v>
      </c>
      <c r="F13" s="2">
        <v>11.7</v>
      </c>
      <c r="G13" s="5">
        <v>21060</v>
      </c>
    </row>
    <row r="14" spans="1:7" ht="16.2" thickBot="1" x14ac:dyDescent="0.35">
      <c r="A14" s="15" t="s">
        <v>43</v>
      </c>
      <c r="B14" s="16">
        <v>33294</v>
      </c>
      <c r="C14" s="16" t="s">
        <v>44</v>
      </c>
      <c r="D14" s="17" t="s">
        <v>45</v>
      </c>
      <c r="E14" s="6">
        <v>864</v>
      </c>
      <c r="F14" s="2">
        <v>24</v>
      </c>
      <c r="G14" s="5">
        <v>20736</v>
      </c>
    </row>
    <row r="15" spans="1:7" ht="16.2" thickBot="1" x14ac:dyDescent="0.35">
      <c r="A15" s="15" t="s">
        <v>46</v>
      </c>
      <c r="B15" s="16">
        <v>33296</v>
      </c>
      <c r="C15" s="16" t="s">
        <v>47</v>
      </c>
      <c r="D15" s="17" t="s">
        <v>48</v>
      </c>
      <c r="E15" s="6">
        <v>384</v>
      </c>
      <c r="F15" s="2">
        <v>23.5</v>
      </c>
      <c r="G15" s="5">
        <v>9024</v>
      </c>
    </row>
    <row r="16" spans="1:7" ht="16.2" thickBot="1" x14ac:dyDescent="0.35">
      <c r="A16" s="15" t="s">
        <v>49</v>
      </c>
      <c r="B16" s="16">
        <v>33297</v>
      </c>
      <c r="C16" s="16" t="s">
        <v>50</v>
      </c>
      <c r="D16" s="17" t="s">
        <v>51</v>
      </c>
      <c r="E16" s="6">
        <v>2880</v>
      </c>
      <c r="F16" s="2">
        <v>13.4</v>
      </c>
      <c r="G16" s="5">
        <v>38592</v>
      </c>
    </row>
    <row r="17" spans="1:7" ht="16.2" thickBot="1" x14ac:dyDescent="0.35">
      <c r="A17" s="15" t="s">
        <v>52</v>
      </c>
      <c r="B17" s="16">
        <v>33858</v>
      </c>
      <c r="C17" s="16" t="s">
        <v>53</v>
      </c>
      <c r="D17" s="17" t="s">
        <v>54</v>
      </c>
      <c r="E17" s="7">
        <v>1296</v>
      </c>
      <c r="F17" s="2">
        <v>6.95</v>
      </c>
      <c r="G17" s="5">
        <v>9007.2000000000007</v>
      </c>
    </row>
    <row r="18" spans="1:7" ht="16.2" thickBot="1" x14ac:dyDescent="0.35">
      <c r="A18" s="15" t="s">
        <v>55</v>
      </c>
      <c r="B18" s="16">
        <v>33859</v>
      </c>
      <c r="C18" s="16" t="s">
        <v>56</v>
      </c>
      <c r="D18" s="17" t="s">
        <v>57</v>
      </c>
      <c r="E18" s="6">
        <v>600</v>
      </c>
      <c r="F18" s="2">
        <v>11.7</v>
      </c>
      <c r="G18" s="5">
        <v>7020</v>
      </c>
    </row>
    <row r="19" spans="1:7" ht="16.2" thickBot="1" x14ac:dyDescent="0.35">
      <c r="A19" s="15" t="s">
        <v>58</v>
      </c>
      <c r="B19" s="16">
        <v>33305</v>
      </c>
      <c r="C19" s="16" t="s">
        <v>59</v>
      </c>
      <c r="D19" s="17" t="s">
        <v>60</v>
      </c>
      <c r="E19" s="4">
        <v>3888</v>
      </c>
      <c r="F19" s="2">
        <v>6.95</v>
      </c>
      <c r="G19" s="5">
        <v>27021.600000000002</v>
      </c>
    </row>
    <row r="20" spans="1:7" ht="16.2" thickBot="1" x14ac:dyDescent="0.35">
      <c r="A20" s="15" t="s">
        <v>61</v>
      </c>
      <c r="B20" s="16">
        <v>33306</v>
      </c>
      <c r="C20" s="16" t="s">
        <v>62</v>
      </c>
      <c r="D20" s="17" t="s">
        <v>63</v>
      </c>
      <c r="E20" s="6">
        <v>1800</v>
      </c>
      <c r="F20" s="2">
        <v>11.7</v>
      </c>
      <c r="G20" s="5">
        <v>21060</v>
      </c>
    </row>
    <row r="21" spans="1:7" ht="16.2" thickBot="1" x14ac:dyDescent="0.35">
      <c r="A21" s="15" t="s">
        <v>64</v>
      </c>
      <c r="B21" s="16">
        <v>33860</v>
      </c>
      <c r="C21" s="16" t="s">
        <v>65</v>
      </c>
      <c r="D21" s="17" t="s">
        <v>66</v>
      </c>
      <c r="E21" s="6">
        <v>432</v>
      </c>
      <c r="F21" s="2">
        <v>24</v>
      </c>
      <c r="G21" s="5">
        <v>10368</v>
      </c>
    </row>
    <row r="22" spans="1:7" ht="16.2" thickBot="1" x14ac:dyDescent="0.35">
      <c r="A22" s="15" t="s">
        <v>67</v>
      </c>
      <c r="B22" s="16">
        <v>33864</v>
      </c>
      <c r="C22" s="16" t="s">
        <v>68</v>
      </c>
      <c r="D22" s="17" t="s">
        <v>69</v>
      </c>
      <c r="E22" s="6">
        <v>2592</v>
      </c>
      <c r="F22" s="2">
        <v>6.95</v>
      </c>
      <c r="G22" s="5">
        <v>18014.400000000001</v>
      </c>
    </row>
    <row r="23" spans="1:7" ht="16.2" thickBot="1" x14ac:dyDescent="0.35">
      <c r="A23" s="15" t="s">
        <v>70</v>
      </c>
      <c r="B23" s="16">
        <v>33865</v>
      </c>
      <c r="C23" s="16" t="s">
        <v>71</v>
      </c>
      <c r="D23" s="17" t="s">
        <v>72</v>
      </c>
      <c r="E23" s="6">
        <v>1296</v>
      </c>
      <c r="F23" s="2">
        <v>6.95</v>
      </c>
      <c r="G23" s="5">
        <v>9007.2000000000007</v>
      </c>
    </row>
    <row r="24" spans="1:7" ht="16.2" thickBot="1" x14ac:dyDescent="0.35">
      <c r="A24" s="15" t="s">
        <v>73</v>
      </c>
      <c r="B24" s="16">
        <v>33866</v>
      </c>
      <c r="C24" s="16" t="s">
        <v>74</v>
      </c>
      <c r="D24" s="17" t="s">
        <v>75</v>
      </c>
      <c r="E24" s="7">
        <v>1800</v>
      </c>
      <c r="F24" s="2">
        <v>11.7</v>
      </c>
      <c r="G24" s="5">
        <v>21060</v>
      </c>
    </row>
    <row r="25" spans="1:7" ht="16.2" thickBot="1" x14ac:dyDescent="0.35">
      <c r="A25" s="15" t="s">
        <v>76</v>
      </c>
      <c r="B25" s="16">
        <v>33871</v>
      </c>
      <c r="C25" s="16" t="s">
        <v>77</v>
      </c>
      <c r="D25" s="17" t="s">
        <v>78</v>
      </c>
      <c r="E25" s="7">
        <v>1296</v>
      </c>
      <c r="F25" s="2">
        <v>6.95</v>
      </c>
      <c r="G25" s="5">
        <v>9007.2000000000007</v>
      </c>
    </row>
    <row r="26" spans="1:7" ht="16.2" thickBot="1" x14ac:dyDescent="0.35">
      <c r="A26" s="15" t="s">
        <v>79</v>
      </c>
      <c r="B26" s="16">
        <v>33873</v>
      </c>
      <c r="C26" s="16" t="s">
        <v>80</v>
      </c>
      <c r="D26" s="17" t="s">
        <v>81</v>
      </c>
      <c r="E26" s="6">
        <v>1008</v>
      </c>
      <c r="F26" s="2">
        <v>26</v>
      </c>
      <c r="G26" s="5">
        <v>26208</v>
      </c>
    </row>
    <row r="27" spans="1:7" ht="16.2" thickBot="1" x14ac:dyDescent="0.35">
      <c r="A27" s="15" t="s">
        <v>82</v>
      </c>
      <c r="B27" s="16">
        <v>33874</v>
      </c>
      <c r="C27" s="16" t="s">
        <v>83</v>
      </c>
      <c r="D27" s="17" t="s">
        <v>84</v>
      </c>
      <c r="E27" s="6">
        <v>280</v>
      </c>
      <c r="F27" s="2">
        <v>71</v>
      </c>
      <c r="G27" s="5">
        <v>19880</v>
      </c>
    </row>
    <row r="28" spans="1:7" ht="16.2" thickBot="1" x14ac:dyDescent="0.35">
      <c r="A28" s="15" t="s">
        <v>85</v>
      </c>
      <c r="B28" s="16">
        <v>33875</v>
      </c>
      <c r="C28" s="16" t="s">
        <v>86</v>
      </c>
      <c r="D28" s="17" t="s">
        <v>87</v>
      </c>
      <c r="E28" s="7">
        <v>1296</v>
      </c>
      <c r="F28" s="2">
        <v>6.95</v>
      </c>
      <c r="G28" s="5">
        <v>9007.2000000000007</v>
      </c>
    </row>
    <row r="29" spans="1:7" ht="16.2" thickBot="1" x14ac:dyDescent="0.35">
      <c r="A29" s="15" t="s">
        <v>88</v>
      </c>
      <c r="B29" s="16">
        <v>33879</v>
      </c>
      <c r="C29" s="16" t="s">
        <v>89</v>
      </c>
      <c r="D29" s="17" t="s">
        <v>90</v>
      </c>
      <c r="E29" s="4">
        <v>1296</v>
      </c>
      <c r="F29" s="2">
        <v>6.95</v>
      </c>
      <c r="G29" s="5">
        <v>9007.2000000000007</v>
      </c>
    </row>
    <row r="30" spans="1:7" ht="16.2" thickBot="1" x14ac:dyDescent="0.35">
      <c r="A30" s="15" t="s">
        <v>91</v>
      </c>
      <c r="B30" s="16">
        <v>33880</v>
      </c>
      <c r="C30" s="16" t="s">
        <v>92</v>
      </c>
      <c r="D30" s="17" t="s">
        <v>93</v>
      </c>
      <c r="E30" s="6">
        <v>1200</v>
      </c>
      <c r="F30" s="2">
        <v>11.7</v>
      </c>
      <c r="G30" s="5">
        <v>14040</v>
      </c>
    </row>
    <row r="31" spans="1:7" ht="16.2" thickBot="1" x14ac:dyDescent="0.35">
      <c r="A31" s="15" t="s">
        <v>94</v>
      </c>
      <c r="B31" s="16">
        <v>33881</v>
      </c>
      <c r="C31" s="16" t="s">
        <v>95</v>
      </c>
      <c r="D31" s="17" t="s">
        <v>96</v>
      </c>
      <c r="E31" s="6">
        <v>648</v>
      </c>
      <c r="F31" s="2">
        <v>24</v>
      </c>
      <c r="G31" s="5">
        <v>15552</v>
      </c>
    </row>
    <row r="32" spans="1:7" ht="16.2" thickBot="1" x14ac:dyDescent="0.35">
      <c r="A32" s="15" t="s">
        <v>97</v>
      </c>
      <c r="B32" s="16">
        <v>33884</v>
      </c>
      <c r="C32" s="16" t="s">
        <v>98</v>
      </c>
      <c r="D32" s="17" t="s">
        <v>99</v>
      </c>
      <c r="E32" s="6">
        <v>2880</v>
      </c>
      <c r="F32" s="2">
        <v>13.4</v>
      </c>
      <c r="G32" s="5">
        <v>38592</v>
      </c>
    </row>
    <row r="33" spans="1:7" ht="16.2" thickBot="1" x14ac:dyDescent="0.35">
      <c r="A33" s="15" t="s">
        <v>100</v>
      </c>
      <c r="B33" s="16">
        <v>33885</v>
      </c>
      <c r="C33" s="16" t="s">
        <v>101</v>
      </c>
      <c r="D33" s="17" t="s">
        <v>102</v>
      </c>
      <c r="E33" s="6">
        <v>1584</v>
      </c>
      <c r="F33" s="2">
        <v>24</v>
      </c>
      <c r="G33" s="5">
        <v>38016</v>
      </c>
    </row>
    <row r="34" spans="1:7" ht="16.2" thickBot="1" x14ac:dyDescent="0.35">
      <c r="A34" s="15" t="s">
        <v>103</v>
      </c>
      <c r="B34" s="16">
        <v>33890</v>
      </c>
      <c r="C34" s="16" t="s">
        <v>104</v>
      </c>
      <c r="D34" s="17" t="s">
        <v>105</v>
      </c>
      <c r="E34" s="4">
        <v>1296</v>
      </c>
      <c r="F34" s="2">
        <v>6.95</v>
      </c>
      <c r="G34" s="5">
        <v>9007.2000000000007</v>
      </c>
    </row>
    <row r="35" spans="1:7" ht="16.2" thickBot="1" x14ac:dyDescent="0.35">
      <c r="A35" s="15" t="s">
        <v>106</v>
      </c>
      <c r="B35" s="16">
        <v>26239</v>
      </c>
      <c r="C35" s="16" t="s">
        <v>107</v>
      </c>
      <c r="D35" s="17" t="s">
        <v>108</v>
      </c>
      <c r="E35" s="7">
        <v>11760</v>
      </c>
      <c r="F35" s="2">
        <v>9.8000000000000007</v>
      </c>
      <c r="G35" s="5">
        <v>115248.00000000001</v>
      </c>
    </row>
    <row r="36" spans="1:7" ht="16.2" thickBot="1" x14ac:dyDescent="0.35">
      <c r="A36" s="15" t="s">
        <v>109</v>
      </c>
      <c r="B36" s="16">
        <v>16965</v>
      </c>
      <c r="C36" s="16" t="s">
        <v>110</v>
      </c>
      <c r="D36" s="17" t="s">
        <v>111</v>
      </c>
      <c r="E36" s="6">
        <v>1368</v>
      </c>
      <c r="F36" s="2">
        <v>21.8</v>
      </c>
      <c r="G36" s="5">
        <v>29822.400000000001</v>
      </c>
    </row>
    <row r="37" spans="1:7" ht="16.2" thickBot="1" x14ac:dyDescent="0.35">
      <c r="A37" s="15" t="s">
        <v>112</v>
      </c>
      <c r="B37" s="16">
        <v>26240</v>
      </c>
      <c r="C37" s="16" t="s">
        <v>113</v>
      </c>
      <c r="D37" s="17" t="s">
        <v>114</v>
      </c>
      <c r="E37" s="7">
        <v>3240</v>
      </c>
      <c r="F37" s="2">
        <v>9.8000000000000007</v>
      </c>
      <c r="G37" s="5">
        <v>31752.000000000004</v>
      </c>
    </row>
    <row r="38" spans="1:7" ht="16.2" thickBot="1" x14ac:dyDescent="0.35">
      <c r="A38" s="15" t="s">
        <v>115</v>
      </c>
      <c r="B38" s="16">
        <v>26247</v>
      </c>
      <c r="C38" s="16" t="s">
        <v>116</v>
      </c>
      <c r="D38" s="17" t="s">
        <v>117</v>
      </c>
      <c r="E38" s="7">
        <v>702</v>
      </c>
      <c r="F38" s="2">
        <v>11</v>
      </c>
      <c r="G38" s="5">
        <v>7722</v>
      </c>
    </row>
    <row r="39" spans="1:7" ht="16.2" thickBot="1" x14ac:dyDescent="0.35">
      <c r="A39" s="15" t="s">
        <v>118</v>
      </c>
      <c r="B39" s="16">
        <v>34106</v>
      </c>
      <c r="C39" s="16" t="s">
        <v>119</v>
      </c>
      <c r="D39" s="17" t="s">
        <v>120</v>
      </c>
      <c r="E39" s="7">
        <v>2304</v>
      </c>
      <c r="F39" s="2">
        <v>11</v>
      </c>
      <c r="G39" s="5">
        <v>25344</v>
      </c>
    </row>
    <row r="40" spans="1:7" ht="16.2" thickBot="1" x14ac:dyDescent="0.35">
      <c r="A40" s="27" t="s">
        <v>121</v>
      </c>
      <c r="B40" s="28"/>
      <c r="C40" s="29"/>
      <c r="D40" s="18"/>
      <c r="E40" s="7">
        <v>68206</v>
      </c>
      <c r="F40" s="2"/>
      <c r="G40" s="5">
        <v>809169.20000000007</v>
      </c>
    </row>
    <row r="41" spans="1:7" x14ac:dyDescent="0.3">
      <c r="E41" s="8"/>
      <c r="F41" s="9"/>
      <c r="G41" s="10"/>
    </row>
    <row r="42" spans="1:7" x14ac:dyDescent="0.3">
      <c r="A42" s="19" t="s">
        <v>122</v>
      </c>
      <c r="B42" s="20">
        <v>32756</v>
      </c>
      <c r="C42" s="21" t="s">
        <v>123</v>
      </c>
      <c r="D42" s="21"/>
      <c r="E42" s="7">
        <v>2808</v>
      </c>
      <c r="F42" s="2">
        <v>6.85</v>
      </c>
      <c r="G42" s="5">
        <v>19234.8</v>
      </c>
    </row>
    <row r="43" spans="1:7" x14ac:dyDescent="0.3">
      <c r="A43" s="19" t="s">
        <v>124</v>
      </c>
      <c r="B43" s="20">
        <v>32759</v>
      </c>
      <c r="C43" s="21" t="s">
        <v>125</v>
      </c>
      <c r="D43" s="21"/>
      <c r="E43" s="7">
        <v>3240</v>
      </c>
      <c r="F43" s="2">
        <v>9.6999999999999993</v>
      </c>
      <c r="G43" s="5">
        <v>31427.999999999996</v>
      </c>
    </row>
    <row r="44" spans="1:7" x14ac:dyDescent="0.3">
      <c r="A44" s="19" t="s">
        <v>126</v>
      </c>
      <c r="B44" s="20">
        <v>32758</v>
      </c>
      <c r="C44" s="21" t="s">
        <v>127</v>
      </c>
      <c r="D44" s="21"/>
      <c r="E44" s="7">
        <v>2808</v>
      </c>
      <c r="F44" s="2">
        <v>6.85</v>
      </c>
      <c r="G44" s="5">
        <v>19234.8</v>
      </c>
    </row>
    <row r="45" spans="1:7" x14ac:dyDescent="0.3">
      <c r="A45" s="19" t="s">
        <v>128</v>
      </c>
      <c r="B45" s="20">
        <v>32757</v>
      </c>
      <c r="C45" s="21" t="s">
        <v>129</v>
      </c>
      <c r="D45" s="21"/>
      <c r="E45" s="7">
        <v>3240</v>
      </c>
      <c r="F45" s="2">
        <v>9.6999999999999993</v>
      </c>
      <c r="G45" s="5">
        <v>31427.999999999996</v>
      </c>
    </row>
    <row r="46" spans="1:7" x14ac:dyDescent="0.3">
      <c r="A46" s="19" t="s">
        <v>130</v>
      </c>
      <c r="B46" s="20">
        <v>32761</v>
      </c>
      <c r="C46" s="21" t="s">
        <v>131</v>
      </c>
      <c r="D46" s="21"/>
      <c r="E46" s="7">
        <v>648</v>
      </c>
      <c r="F46" s="2">
        <v>9.6999999999999993</v>
      </c>
      <c r="G46" s="5">
        <v>6285.5999999999995</v>
      </c>
    </row>
    <row r="47" spans="1:7" x14ac:dyDescent="0.3">
      <c r="A47" s="19" t="s">
        <v>132</v>
      </c>
      <c r="B47" s="20">
        <v>32760</v>
      </c>
      <c r="C47" s="21" t="s">
        <v>133</v>
      </c>
      <c r="D47" s="21"/>
      <c r="E47" s="7">
        <v>936</v>
      </c>
      <c r="F47" s="2">
        <v>6.85</v>
      </c>
      <c r="G47" s="5">
        <v>6411.5999999999995</v>
      </c>
    </row>
    <row r="48" spans="1:7" x14ac:dyDescent="0.3">
      <c r="C48" s="22" t="s">
        <v>134</v>
      </c>
      <c r="E48" s="8">
        <f>SUM(E42:E47)</f>
        <v>13680</v>
      </c>
      <c r="F48" s="9"/>
      <c r="G48" s="11">
        <v>114022.8</v>
      </c>
    </row>
    <row r="50" spans="1:7" x14ac:dyDescent="0.3">
      <c r="C50" s="23" t="s">
        <v>135</v>
      </c>
      <c r="D50" s="23"/>
      <c r="E50">
        <f>E40+E48</f>
        <v>81886</v>
      </c>
      <c r="G50" s="24">
        <f>G40+G48</f>
        <v>923192.00000000012</v>
      </c>
    </row>
    <row r="54" spans="1:7" ht="23.4" x14ac:dyDescent="0.45">
      <c r="A54" s="25" t="s">
        <v>136</v>
      </c>
      <c r="B54" s="25"/>
      <c r="C54" s="26">
        <v>398015</v>
      </c>
      <c r="D54" s="25"/>
      <c r="E54" s="25"/>
    </row>
  </sheetData>
  <mergeCells count="1">
    <mergeCell ref="A40:C40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2018-03-27T15:56:57Z</dcterms:created>
  <dcterms:modified xsi:type="dcterms:W3CDTF">2018-03-28T04:42:24Z</dcterms:modified>
</cp:coreProperties>
</file>